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企业年报" sheetId="1" r:id="rId1"/>
  </sheets>
  <externalReferences>
    <externalReference r:id="rId2"/>
  </externalReferences>
  <definedNames>
    <definedName name="_xlnm._FilterDatabase" localSheetId="0" hidden="1">企业年报!$A$2:$D$240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<sst xmlns="http://schemas.openxmlformats.org/spreadsheetml/2006/main" count="481" uniqueCount="481">
  <si>
    <r>
      <t>2025</t>
    </r>
    <r>
      <rPr>
        <b/>
        <sz val="15"/>
        <rFont val="方正书宋_GBK"/>
        <charset val="134"/>
      </rPr>
      <t>年高新技术企业认定名单</t>
    </r>
  </si>
  <si>
    <t>序号</t>
  </si>
  <si>
    <t>企业名称</t>
  </si>
  <si>
    <t>统一社会信用代码</t>
  </si>
  <si>
    <t>年份</t>
  </si>
  <si>
    <t>武汉科信通交通信息有限公司</t>
  </si>
  <si>
    <t>9142010275816608XJ</t>
  </si>
  <si>
    <t>武汉综合交通研究院有限公司</t>
  </si>
  <si>
    <t>91420100F99581085A</t>
  </si>
  <si>
    <t>武汉飞虹工程管理咨询有限公司</t>
  </si>
  <si>
    <t>914201003000883825</t>
  </si>
  <si>
    <t>武汉市民用建筑设计研究院有限责任公司</t>
  </si>
  <si>
    <t>914201024413535570</t>
  </si>
  <si>
    <t>武汉长江科创科技发展有限公司</t>
  </si>
  <si>
    <t>91420100761227963P</t>
  </si>
  <si>
    <t>武汉中原之星智能科技有限责任公司</t>
  </si>
  <si>
    <t>91420102177667492L</t>
  </si>
  <si>
    <t>武汉市迅舒科技有限公司</t>
  </si>
  <si>
    <t>91420102303557228R</t>
  </si>
  <si>
    <t>长江河湖建设有限公司</t>
  </si>
  <si>
    <t>91420000717937001P</t>
  </si>
  <si>
    <t>武汉中纪喷码科技有限公司</t>
  </si>
  <si>
    <t>91420102086633801B</t>
  </si>
  <si>
    <t>武汉四牧文化科技有限公司</t>
  </si>
  <si>
    <t>91420102MA4KWE6R4U</t>
  </si>
  <si>
    <t>武汉卓凡高科信息技术有限公司</t>
  </si>
  <si>
    <t>91420102347209209U</t>
  </si>
  <si>
    <t>湖北杰纳动力科技有限公司</t>
  </si>
  <si>
    <t>91420102MA4KX0AJ1L</t>
  </si>
  <si>
    <t>湖北融汇信息科技有限公司</t>
  </si>
  <si>
    <t>91420000615411252U</t>
  </si>
  <si>
    <t>武汉十点半文化传播有限公司</t>
  </si>
  <si>
    <t>914201023035302790</t>
  </si>
  <si>
    <t>武汉科利恩环保科技有限公司</t>
  </si>
  <si>
    <t>91420102MA4K3EPR74</t>
  </si>
  <si>
    <t>武汉雅涂科技有限公司</t>
  </si>
  <si>
    <t>91420106691883462T</t>
  </si>
  <si>
    <t>武汉蔼尔法工程科技有限公司</t>
  </si>
  <si>
    <t>91420100070548469Q</t>
  </si>
  <si>
    <t>武汉凯路运输有限公司</t>
  </si>
  <si>
    <t>9142010230335296XD</t>
  </si>
  <si>
    <t>武汉伏安中南工贸有限公司</t>
  </si>
  <si>
    <t>91420102672798537E</t>
  </si>
  <si>
    <t>武汉科莱沃科技有限公司</t>
  </si>
  <si>
    <t>91420102063020172A</t>
  </si>
  <si>
    <t>武汉螭吻科技有限公司</t>
  </si>
  <si>
    <t>91420102MA49CLU30M</t>
  </si>
  <si>
    <t>湖北美创邦达新材料科技有限公司</t>
  </si>
  <si>
    <t>91420102MA4KWL3P8G</t>
  </si>
  <si>
    <t>武汉祺智美屏科技有限公司</t>
  </si>
  <si>
    <t>91420102MA4KLDLY4B</t>
  </si>
  <si>
    <t>金鸟科技（湖北）有限公司</t>
  </si>
  <si>
    <t>91420102MA4KM5MB6H</t>
  </si>
  <si>
    <t>湖北楚钧未来智能科技有限公司</t>
  </si>
  <si>
    <t>91420100MA4K3U617U</t>
  </si>
  <si>
    <t>武汉嘉壹先行文化科技有限公司</t>
  </si>
  <si>
    <t>91420106MA4KX1WB9D</t>
  </si>
  <si>
    <t>湖北润贯通环保科技有限公司</t>
  </si>
  <si>
    <t>91420104MA49F9MT6J</t>
  </si>
  <si>
    <t>武汉康泰威新材料技术有限公司</t>
  </si>
  <si>
    <t>91420106MA49EAF440</t>
  </si>
  <si>
    <t>武汉众兴联创科技有限公司</t>
  </si>
  <si>
    <t>91420106077712452N</t>
  </si>
  <si>
    <t>武汉市盛源紧固件物资有限公司</t>
  </si>
  <si>
    <t>91420102300089748E</t>
  </si>
  <si>
    <t>武汉昇格尔传媒有限公司</t>
  </si>
  <si>
    <t>91420102MA49GKP38F</t>
  </si>
  <si>
    <t>武汉锦新信诚科技发展有限公司</t>
  </si>
  <si>
    <t>91420102MA4KYRAJ0X</t>
  </si>
  <si>
    <t>湖北聆捷智能科技有限公司</t>
  </si>
  <si>
    <t>91420102MA4L0YEW73</t>
  </si>
  <si>
    <t>武汉论语信息技术有限公司</t>
  </si>
  <si>
    <t>91420102303369657H</t>
  </si>
  <si>
    <t>武汉恩科纵联技术有限公司</t>
  </si>
  <si>
    <t>91420100MA4KM74U2N</t>
  </si>
  <si>
    <t>武汉瑞庆思环保科技有限公司</t>
  </si>
  <si>
    <t>91420100MA49B90FXE</t>
  </si>
  <si>
    <t>武汉互通达机电设备有限公司</t>
  </si>
  <si>
    <t>91420102303353356A</t>
  </si>
  <si>
    <t>武汉乐驰传媒有限公司</t>
  </si>
  <si>
    <t>91420102698330211F</t>
  </si>
  <si>
    <t>湖北盛世皓润广告有限公司</t>
  </si>
  <si>
    <t>91420105572046135A</t>
  </si>
  <si>
    <t>武汉华杰电气工程有限公司</t>
  </si>
  <si>
    <t>91420102562337836Y</t>
  </si>
  <si>
    <t>武汉泽想教育科技有限公司</t>
  </si>
  <si>
    <t>91420102MA4K4QKX22</t>
  </si>
  <si>
    <t>湖北丰弘聚水利水电工程有限公司</t>
  </si>
  <si>
    <t>91420102558408267Q</t>
  </si>
  <si>
    <t>敏客数字技术（武汉）有限公司</t>
  </si>
  <si>
    <t>91420102MA4K31028Y</t>
  </si>
  <si>
    <t>武汉蓝祥建筑装饰设计工程有限公司</t>
  </si>
  <si>
    <t>914201027257687389</t>
  </si>
  <si>
    <t>武汉双顺网络通信技术有限公司</t>
  </si>
  <si>
    <t>91420102MA4KWLJPXN</t>
  </si>
  <si>
    <t>湖北众越信息技术有限公司</t>
  </si>
  <si>
    <t>91420102052026050F</t>
  </si>
  <si>
    <t>武汉众成四电技术有限公司</t>
  </si>
  <si>
    <t>91420112MA49GJUU87</t>
  </si>
  <si>
    <t>武汉时代城市建筑设计有限公司</t>
  </si>
  <si>
    <t>91420100177752603K</t>
  </si>
  <si>
    <t>武汉仟亦彩光电科技有限公司</t>
  </si>
  <si>
    <t>91420100MA4K22T11E</t>
  </si>
  <si>
    <t>武汉蝶舞领秀公关策划咨询有限公司</t>
  </si>
  <si>
    <t>914201026854086065</t>
  </si>
  <si>
    <t>武汉市网智易讯信息技术有限公司</t>
  </si>
  <si>
    <t>91420102MA4KT10975</t>
  </si>
  <si>
    <t>武汉立信永泰信息技术有限公司</t>
  </si>
  <si>
    <t>91420102MA4KQY1112</t>
  </si>
  <si>
    <t>武汉源作建筑设计有限公司</t>
  </si>
  <si>
    <t>91420102675841502P</t>
  </si>
  <si>
    <t>武汉市木邦电器有限公司</t>
  </si>
  <si>
    <t>914201027924472566</t>
  </si>
  <si>
    <t>武汉纬度三文化科技有限公司</t>
  </si>
  <si>
    <t>91420102MA4K3JY15R</t>
  </si>
  <si>
    <t>武汉陨石空间科技有限公司</t>
  </si>
  <si>
    <t>91420106MA4KY5W48P</t>
  </si>
  <si>
    <t>湖北赤森建设有限公司</t>
  </si>
  <si>
    <t>91420102MA4K3RYB93</t>
  </si>
  <si>
    <t>武汉达之云计算有限公司</t>
  </si>
  <si>
    <t>91420102MA49GL2936</t>
  </si>
  <si>
    <t>武汉二十九度六文化传播有限公司</t>
  </si>
  <si>
    <t>91420102MA4K2NF44R</t>
  </si>
  <si>
    <t>武汉魔境时空科技有限公司</t>
  </si>
  <si>
    <t>91420100MA4KXC3A6X</t>
  </si>
  <si>
    <t>武汉中知力合科技服务有限公司</t>
  </si>
  <si>
    <t>91420102MA4K412XXY</t>
  </si>
  <si>
    <t>武汉杰达悦教育科技有限公司</t>
  </si>
  <si>
    <t>91420102MA49GJEC9H</t>
  </si>
  <si>
    <t>湖北交投远大交通实业有限公司</t>
  </si>
  <si>
    <t>91420102706806284D</t>
  </si>
  <si>
    <t>武汉隆鼎机电工程有限公司</t>
  </si>
  <si>
    <t>91420102555004697Q</t>
  </si>
  <si>
    <t>湖北强和科技有限公司</t>
  </si>
  <si>
    <t>91420102565554692Y</t>
  </si>
  <si>
    <t>武汉红四方交通建设有限公司</t>
  </si>
  <si>
    <t>91420102303634975T</t>
  </si>
  <si>
    <t>一次澄环境科技（武汉）有限公司</t>
  </si>
  <si>
    <t>91420100MA49BYUF9H</t>
  </si>
  <si>
    <t>武汉市长陆电力控制设备有限公司</t>
  </si>
  <si>
    <t>91420102764645933F</t>
  </si>
  <si>
    <t>武汉一刻钟医疗器械有限公司</t>
  </si>
  <si>
    <t>91420102MA4KMNXB5N</t>
  </si>
  <si>
    <t>武汉建工集团装饰工程有限公司</t>
  </si>
  <si>
    <t>91420100300093210M</t>
  </si>
  <si>
    <t>湖北江仑联合工程有限公司</t>
  </si>
  <si>
    <t>91420106789341418Q</t>
  </si>
  <si>
    <t>武汉柏思创系统工程有限公司</t>
  </si>
  <si>
    <t>91420111MA4K4EWU1Q</t>
  </si>
  <si>
    <t>迈郝特（武汉）实业有限公司</t>
  </si>
  <si>
    <t>91420102682307148N</t>
  </si>
  <si>
    <t>武汉泰立德科技发展有限公司</t>
  </si>
  <si>
    <t>9142010279241450XC</t>
  </si>
  <si>
    <t>武汉碧空尽科技有限公司</t>
  </si>
  <si>
    <t>91420102MA49ECQN5D</t>
  </si>
  <si>
    <t>武汉金正辉轻工机械有限公司</t>
  </si>
  <si>
    <t>9142010269832134XE</t>
  </si>
  <si>
    <t>武汉仟合宸文化传播有限公司</t>
  </si>
  <si>
    <t>91420100MA49H5W96H</t>
  </si>
  <si>
    <t>武汉拓尔德信息科技有限公司</t>
  </si>
  <si>
    <t>91420102MA49MHGN9N</t>
  </si>
  <si>
    <t>武汉楚兴青活自动化工程有限公司</t>
  </si>
  <si>
    <t>91420102555017025N</t>
  </si>
  <si>
    <t>武汉聚诚信食品有限公司</t>
  </si>
  <si>
    <t>91420102555012128H</t>
  </si>
  <si>
    <t>武汉梓瑜科技有限公司</t>
  </si>
  <si>
    <t>91420102MA4K3URM2R</t>
  </si>
  <si>
    <t>武汉哲安科技有限公司</t>
  </si>
  <si>
    <t>91420102MA7G91UE18</t>
  </si>
  <si>
    <t>湖北崇瑞国际科技有限公司</t>
  </si>
  <si>
    <t>91420102MAD29J732A</t>
  </si>
  <si>
    <t>武汉范德堡之家教育科技有限责任公司</t>
  </si>
  <si>
    <t>91420102MA4L0DB849</t>
  </si>
  <si>
    <t>湖北未因科技有限公司</t>
  </si>
  <si>
    <t>91420106MA4F5FUC5D</t>
  </si>
  <si>
    <t>武汉巨量优拓科技有限公司</t>
  </si>
  <si>
    <t>91420102MABMND7F55</t>
  </si>
  <si>
    <t>湖北风语筑文化科技有限公司</t>
  </si>
  <si>
    <t>91420111MAC3NK0K5M</t>
  </si>
  <si>
    <t>武汉畅停科技有限公司</t>
  </si>
  <si>
    <t>91420102MA4KXNX134</t>
  </si>
  <si>
    <t>武汉仟翼空天智能科技有限公司</t>
  </si>
  <si>
    <t>91420102MACHU12K7Y</t>
  </si>
  <si>
    <t>武汉青禾川盛科技有限公司</t>
  </si>
  <si>
    <t>91420103MA49ATAU5P</t>
  </si>
  <si>
    <t>武汉蜂浪网络科技有限公司</t>
  </si>
  <si>
    <t>91420102MAD7GD5YXD</t>
  </si>
  <si>
    <t>湖北省迪斯科建设有限公司</t>
  </si>
  <si>
    <t>91420100MA4KY4EN6N</t>
  </si>
  <si>
    <t>武汉勋铭立软件科技有限公司</t>
  </si>
  <si>
    <t>91420100MA4F61HW3T</t>
  </si>
  <si>
    <t>武汉市覆兴科技有限公司</t>
  </si>
  <si>
    <t>91420111MA7KTCFF7K</t>
  </si>
  <si>
    <t>武汉天王起重机有限公司</t>
  </si>
  <si>
    <t>91420106717933385C</t>
  </si>
  <si>
    <t>武汉索宁兴达科技发展有限公司</t>
  </si>
  <si>
    <t>91420102675822707A</t>
  </si>
  <si>
    <t>叁点信息科技（武汉）有限公司</t>
  </si>
  <si>
    <t>91420102MA49QQGW9N</t>
  </si>
  <si>
    <t>武汉水漾科技有限公司</t>
  </si>
  <si>
    <t>91420113MA4F31B584</t>
  </si>
  <si>
    <t>武汉盘龙云海通信工程有限公司</t>
  </si>
  <si>
    <t>9142010206304705X8</t>
  </si>
  <si>
    <t>武汉诺彤智能科技工程有限公司</t>
  </si>
  <si>
    <t>91420102MA4K45E661</t>
  </si>
  <si>
    <t>湖北荣欢环保科技有限公司</t>
  </si>
  <si>
    <t>91420102MABXLJ6K5W</t>
  </si>
  <si>
    <t>湖北佰晟建设工程有限公司</t>
  </si>
  <si>
    <t>91420114MA4F06LP2J</t>
  </si>
  <si>
    <t>武汉康钧工程有限公司</t>
  </si>
  <si>
    <t>91420102MA4F4J7W8R</t>
  </si>
  <si>
    <t>武汉丹峰信息技术有限公司</t>
  </si>
  <si>
    <t>91420102MA4K32G73N</t>
  </si>
  <si>
    <t>湖北博米机电工程有限公司</t>
  </si>
  <si>
    <t>91420102MA4K465Y0B</t>
  </si>
  <si>
    <t>武汉适壹医疗科技有限公司</t>
  </si>
  <si>
    <t>91420103MA4KYLYP6H</t>
  </si>
  <si>
    <t>武汉市米来生物科技有限公司</t>
  </si>
  <si>
    <t>91420102MADELYFM6H</t>
  </si>
  <si>
    <t>武汉晶灿科技有限公司</t>
  </si>
  <si>
    <t>91420100MACLDMYN3K</t>
  </si>
  <si>
    <t>武汉市净康万家环保科技有限公司</t>
  </si>
  <si>
    <t>91420102MA4KM41BX0</t>
  </si>
  <si>
    <t>武汉佳桦晟电力工程有限公司</t>
  </si>
  <si>
    <t>91420102303457622B</t>
  </si>
  <si>
    <t>武汉诚悦生活信息技术有限公司</t>
  </si>
  <si>
    <t>91420102MA4KXQN42T</t>
  </si>
  <si>
    <t>湖北天寓雅教育科技有限公司</t>
  </si>
  <si>
    <t>91420106MA4KX48B42</t>
  </si>
  <si>
    <t>湖北智慧养老运营管理有限公司</t>
  </si>
  <si>
    <t>91420102MADK7WAWXD</t>
  </si>
  <si>
    <t>武汉华饰科技有限公司</t>
  </si>
  <si>
    <t>91420105MA4F3NAU64</t>
  </si>
  <si>
    <t>碳酸盐影视文化传媒（武汉）有限公司</t>
  </si>
  <si>
    <t>91420103MACG327N8T</t>
  </si>
  <si>
    <t>武汉永鑫安智能信息技术有限公司</t>
  </si>
  <si>
    <t>9142010258182420XE</t>
  </si>
  <si>
    <t>武汉众联创传媒有限公司</t>
  </si>
  <si>
    <t>91420102MA4KM4U20G</t>
  </si>
  <si>
    <t>武汉快乐广告有限公司</t>
  </si>
  <si>
    <t>914201037375431655</t>
  </si>
  <si>
    <t>武汉楚天绿源节能科技有限公司</t>
  </si>
  <si>
    <t>91420102074480932L</t>
  </si>
  <si>
    <t>湖北天诚新途智能系统工程有限公司</t>
  </si>
  <si>
    <t>91420105MA49R6J663</t>
  </si>
  <si>
    <t>武汉市伯帝信息科技有限公司</t>
  </si>
  <si>
    <t>91420100MA4KTMUA3N</t>
  </si>
  <si>
    <t>湖北晓园惠科技有限公司</t>
  </si>
  <si>
    <t>91420100MAC6U8AK7M</t>
  </si>
  <si>
    <t>武汉严选工品科技有限公司</t>
  </si>
  <si>
    <t>91420102MA4KNMT967</t>
  </si>
  <si>
    <t>武汉汉洪正源科技有限公司</t>
  </si>
  <si>
    <t>91420100MA4K3MC991</t>
  </si>
  <si>
    <t>武汉瑞联钢结构有限公司</t>
  </si>
  <si>
    <t>91420102MA4KPCEA2E</t>
  </si>
  <si>
    <t>湖北券楚网络科技有限公司</t>
  </si>
  <si>
    <t>91420111MA49KT6B95</t>
  </si>
  <si>
    <t>湖北腾信融科技发展有限公司</t>
  </si>
  <si>
    <t>91420102MA4KMLE762</t>
  </si>
  <si>
    <t>武汉耀汇泽软件技术有限公司</t>
  </si>
  <si>
    <t>91420100MA7N2PXE48</t>
  </si>
  <si>
    <t>武汉万富达金属材料有限公司</t>
  </si>
  <si>
    <t>914201027713750706</t>
  </si>
  <si>
    <t>武汉瑞卡轩信息科技有限公司</t>
  </si>
  <si>
    <t>91420102MA49HHBJ71</t>
  </si>
  <si>
    <t>武汉泰迦科技有限公司</t>
  </si>
  <si>
    <t>91420115MACK0EKH1P</t>
  </si>
  <si>
    <t>武汉少年创客科技有限公司</t>
  </si>
  <si>
    <t>91420102MA4F21QP15</t>
  </si>
  <si>
    <t>武汉正众翔锐建筑有限公司</t>
  </si>
  <si>
    <t>91420102MA4KX3FQ9M</t>
  </si>
  <si>
    <t>武汉昶联数字科技有限公司</t>
  </si>
  <si>
    <t>91420102MAD7K9TN36</t>
  </si>
  <si>
    <t>湖北悦诺科技有限公司</t>
  </si>
  <si>
    <t>91420106MA49QA3E5N</t>
  </si>
  <si>
    <t>湖北鸿奕建设工程有限公司</t>
  </si>
  <si>
    <t>9142010530362278X0</t>
  </si>
  <si>
    <t>武汉浮点智联科技有限公司</t>
  </si>
  <si>
    <t>91420102MA4KL1130G</t>
  </si>
  <si>
    <t>湖北鑫聚特新材料科技有限公司</t>
  </si>
  <si>
    <t>91420102MA4F41ML4R</t>
  </si>
  <si>
    <t>湖北朗盛电力科技有限公司</t>
  </si>
  <si>
    <t>91420113MA4K2RMB70</t>
  </si>
  <si>
    <t>武汉鸿图汇科技有限公司</t>
  </si>
  <si>
    <t>91420111MA49ANTH3P</t>
  </si>
  <si>
    <t>武汉国信源科技发展有限公司</t>
  </si>
  <si>
    <t>914201025655819305</t>
  </si>
  <si>
    <t>武汉银港科技有限公司</t>
  </si>
  <si>
    <t>91420102MA4KL5TD1Q</t>
  </si>
  <si>
    <t>湖北宏源光达电气建设工程有限公司</t>
  </si>
  <si>
    <t>91420102066830314L</t>
  </si>
  <si>
    <t>武汉旗客科技发展有限公司</t>
  </si>
  <si>
    <t>914201026758397012</t>
  </si>
  <si>
    <t>武汉金业福机电工程有限责任公司</t>
  </si>
  <si>
    <t>914201020668424972</t>
  </si>
  <si>
    <t>武汉普向通科技有限公司</t>
  </si>
  <si>
    <t>91420102MA4L00HF4L</t>
  </si>
  <si>
    <t>武汉安迪康科技有限公司</t>
  </si>
  <si>
    <t>91420104MA4KTTHLXN</t>
  </si>
  <si>
    <t>井然传媒科技（武汉）有限责任公司</t>
  </si>
  <si>
    <t>91420102MA7F3Y387W</t>
  </si>
  <si>
    <t>武汉唯车惠科技有限公司</t>
  </si>
  <si>
    <t>91420102303790337Y</t>
  </si>
  <si>
    <t>武汉君慎数字科技有限公司</t>
  </si>
  <si>
    <t>91420102597923608N</t>
  </si>
  <si>
    <t>硅亚智能科技（武汉）有限公司</t>
  </si>
  <si>
    <t>91420103MAD71T3HXW</t>
  </si>
  <si>
    <t>武汉尚智通科技有限公司</t>
  </si>
  <si>
    <t>914201026983461335</t>
  </si>
  <si>
    <t>武汉亿文光电设备有限公司</t>
  </si>
  <si>
    <t>91420102781972805P</t>
  </si>
  <si>
    <t>武汉金运激光产业发展有限公司</t>
  </si>
  <si>
    <t>91420102MA4KM5AA1J</t>
  </si>
  <si>
    <t>武汉伯美帝科生物医疗科学技术有限公司</t>
  </si>
  <si>
    <t>91420102584888727N</t>
  </si>
  <si>
    <t>武汉汇通时代信息技术有限公司</t>
  </si>
  <si>
    <t>91420102796320252X</t>
  </si>
  <si>
    <t>武汉球道木科技有限公司</t>
  </si>
  <si>
    <t>91420102MA4KQAB019</t>
  </si>
  <si>
    <t>武汉小码联城科技有限公司</t>
  </si>
  <si>
    <t>91420102MA4KTX3C8N</t>
  </si>
  <si>
    <t>武汉市国漆有限公司</t>
  </si>
  <si>
    <t>91420102177680961P</t>
  </si>
  <si>
    <t>武汉南方旭域科技工程有限公司</t>
  </si>
  <si>
    <t>91420102688835347R</t>
  </si>
  <si>
    <t>武汉新时通信息技术有限公司</t>
  </si>
  <si>
    <t>91420100717982873A</t>
  </si>
  <si>
    <t>武汉极客之家科技有限公司</t>
  </si>
  <si>
    <t>91420102MA4KY3CA4E</t>
  </si>
  <si>
    <t>武汉佳科光讯科技有限公司</t>
  </si>
  <si>
    <t>91420102789343798N</t>
  </si>
  <si>
    <t>武汉誉骢教育科技有限责任公司</t>
  </si>
  <si>
    <t>91420102MA4KYKQ32Q</t>
  </si>
  <si>
    <t>武汉极点地理信息测绘工程有限公司</t>
  </si>
  <si>
    <t>914201020908244594</t>
  </si>
  <si>
    <t>武汉智宇图新科技有限责任公司</t>
  </si>
  <si>
    <t>91420102MA4KR0JT81</t>
  </si>
  <si>
    <t>湖北英库科技有限公司</t>
  </si>
  <si>
    <t>91420102MA4K476G20</t>
  </si>
  <si>
    <t>武汉市泓锦瑞科技发展有限公司</t>
  </si>
  <si>
    <t>91420100688848922T</t>
  </si>
  <si>
    <t>武汉佳特汽车科技有限公司</t>
  </si>
  <si>
    <t>91420102MA4K47QT6W</t>
  </si>
  <si>
    <t>武汉百胜星联服务有限公司</t>
  </si>
  <si>
    <t>914201020866026263</t>
  </si>
  <si>
    <t>武汉市交通规划设计有限公司</t>
  </si>
  <si>
    <t>914201005945384647</t>
  </si>
  <si>
    <t>武汉辉创瑞恒智能科技有限公司</t>
  </si>
  <si>
    <t>91420102MA4K4F5T4L</t>
  </si>
  <si>
    <t>武汉掌通宝网络科技有限公司</t>
  </si>
  <si>
    <t>91420103MA4KL4TP7W</t>
  </si>
  <si>
    <t>武汉炫幕科技有限公司</t>
  </si>
  <si>
    <t>91420102055741025U</t>
  </si>
  <si>
    <t>武汉恩必胜文化传媒有限公司</t>
  </si>
  <si>
    <t>91420106MA4K4LX1XE</t>
  </si>
  <si>
    <t>武汉思比特科技有限公司</t>
  </si>
  <si>
    <t>91420104MA4L0UXEX5</t>
  </si>
  <si>
    <t>武汉天佑成塑胶有限公司</t>
  </si>
  <si>
    <t>91420116565557826E</t>
  </si>
  <si>
    <t>武汉普仕达净化科技有限公司</t>
  </si>
  <si>
    <t>914201020668379890</t>
  </si>
  <si>
    <t>中信数智（武汉）科技有限公司</t>
  </si>
  <si>
    <t>91420102MA49LH7K10</t>
  </si>
  <si>
    <t>武汉晨星源科技有限公司</t>
  </si>
  <si>
    <t>91420102551956949E</t>
  </si>
  <si>
    <t>武汉仕正信息技术有限公司</t>
  </si>
  <si>
    <t>91420102MA4K2UD593</t>
  </si>
  <si>
    <t>武汉途脉网络科技有限公司</t>
  </si>
  <si>
    <t>91420102MA4KYH6X2Y</t>
  </si>
  <si>
    <t>湖北鸿迅停车科技有限公司</t>
  </si>
  <si>
    <t>91420102MA4KUTAP3C</t>
  </si>
  <si>
    <t>武汉鑫卫特安防科技有限公司</t>
  </si>
  <si>
    <t>914201025945431595</t>
  </si>
  <si>
    <t>湖北立康建设工程有限公司</t>
  </si>
  <si>
    <t>91420104562345019Y</t>
  </si>
  <si>
    <t>武汉智安交通科技有限公司</t>
  </si>
  <si>
    <t>91420111MA49EKAT4J</t>
  </si>
  <si>
    <t>武汉恒升建筑科技开发工程有限公司</t>
  </si>
  <si>
    <t>9142010261642408XW</t>
  </si>
  <si>
    <t>武汉道格传媒科技有限公司</t>
  </si>
  <si>
    <t>914201053037705552</t>
  </si>
  <si>
    <t>湖北海天时代科技股份有限公司</t>
  </si>
  <si>
    <t>91420102070524846L</t>
  </si>
  <si>
    <t>武汉百汇互联科技有限公司</t>
  </si>
  <si>
    <t>91420102303303594W</t>
  </si>
  <si>
    <t>长江云通智慧城市科技有限公司</t>
  </si>
  <si>
    <t>91420107MA49GP2279</t>
  </si>
  <si>
    <t>湖北诚信建业声光视讯科技发展有限公司</t>
  </si>
  <si>
    <t>914201027483335770</t>
  </si>
  <si>
    <t>武汉吉成电力工程有限责任公司</t>
  </si>
  <si>
    <t>914201027646112585</t>
  </si>
  <si>
    <t>蜂鸟创意（武汉）文化发展有限公司</t>
  </si>
  <si>
    <t>91420107MA4KMTWF8K</t>
  </si>
  <si>
    <t>湖北正创新能源科技有限公司</t>
  </si>
  <si>
    <t>91420102581829115K</t>
  </si>
  <si>
    <t>武汉纪佰康科技有限公司</t>
  </si>
  <si>
    <t>91420102MA49J5FG6K</t>
  </si>
  <si>
    <t>湖北世纪安泰消防工程有限公司</t>
  </si>
  <si>
    <t>914200006884713446</t>
  </si>
  <si>
    <t>长江水利水电开发集团（湖北）有限公司</t>
  </si>
  <si>
    <t>914200001775836869</t>
  </si>
  <si>
    <t>湖北壹线净化科技有限公司</t>
  </si>
  <si>
    <t>91420103MA4KMDFU9H</t>
  </si>
  <si>
    <t>武汉睿鑫拓智能科技有限公司</t>
  </si>
  <si>
    <t>91420114MA4K3WL0XY</t>
  </si>
  <si>
    <t>易建采科技（武汉）有限公司</t>
  </si>
  <si>
    <t>91420103MA4KXBG719</t>
  </si>
  <si>
    <t>武汉艺洁环保科技有限公司</t>
  </si>
  <si>
    <t>914201027924220831</t>
  </si>
  <si>
    <t>武汉新新数码彩色印务有限公司</t>
  </si>
  <si>
    <t>91420102562320081W</t>
  </si>
  <si>
    <t>武汉市绿坡食品有限公司</t>
  </si>
  <si>
    <t>91420102063045142T</t>
  </si>
  <si>
    <t>武汉市中心工程检测有限公司</t>
  </si>
  <si>
    <t>91420102799761707P</t>
  </si>
  <si>
    <t>武汉邦信财税智能科技有限公司</t>
  </si>
  <si>
    <t>91420106MA49NX85XX</t>
  </si>
  <si>
    <t>武汉恩硕科技有限公司</t>
  </si>
  <si>
    <t>914201027447862101</t>
  </si>
  <si>
    <t>武汉中天拓新计算机系统工程有限公司</t>
  </si>
  <si>
    <t>91420102789315965W</t>
  </si>
  <si>
    <t>武汉勃途自动化工程有限公司</t>
  </si>
  <si>
    <t>914201023334770421</t>
  </si>
  <si>
    <t>武汉吉田森金电子有限公司</t>
  </si>
  <si>
    <t>914201025720295978</t>
  </si>
  <si>
    <t>长江千机（武汉）文旅科技有限公司</t>
  </si>
  <si>
    <t>91420102MA49P1YLXX</t>
  </si>
  <si>
    <t>武汉规创传媒有限公司</t>
  </si>
  <si>
    <t>91420102MAD2PX1990</t>
  </si>
  <si>
    <t>武汉千色生物科技有限公司</t>
  </si>
  <si>
    <t>91420102MA4K4CTB1D</t>
  </si>
  <si>
    <t>生态环境部长江流域生态环境监督管理局生态环境监测与科学研究中心</t>
  </si>
  <si>
    <t>121000007071149924</t>
  </si>
  <si>
    <t>武汉市江天彩印有限责任公司</t>
  </si>
  <si>
    <t>91420102728287710C</t>
  </si>
  <si>
    <t>武汉建安钢材加工有限公司</t>
  </si>
  <si>
    <t>91420102MA4F1CG75B</t>
  </si>
  <si>
    <t>武汉迈郝特工程技术有限公司</t>
  </si>
  <si>
    <t>91420100MA49D2NG62</t>
  </si>
  <si>
    <t>武汉长源信息工程有限公司</t>
  </si>
  <si>
    <t>91420102755136141K</t>
  </si>
  <si>
    <t>湖北星星之火文化传媒有限公司</t>
  </si>
  <si>
    <t>91420102MA4KL59Y69</t>
  </si>
  <si>
    <t>武汉云齐营地教育科技有限公司</t>
  </si>
  <si>
    <t>91420106MA4K2AJT94</t>
  </si>
  <si>
    <t>武汉华初科技有限公司</t>
  </si>
  <si>
    <t>91420100MA4KT1K192</t>
  </si>
  <si>
    <t>湖北瑞拓工程技术有限公司</t>
  </si>
  <si>
    <t>91420102MA4F50GN53</t>
  </si>
  <si>
    <t>湖北人车生活科技有限公司</t>
  </si>
  <si>
    <t>91420105MA4KNFPWX1</t>
  </si>
  <si>
    <t>武汉大江锐视生态科技有限公司</t>
  </si>
  <si>
    <t>91420102MABXD1J95M</t>
  </si>
  <si>
    <t>武汉长科设计有限公司</t>
  </si>
  <si>
    <t>91421000751035941Q</t>
  </si>
  <si>
    <t>武汉长和同创软件信息技术有限公司</t>
  </si>
  <si>
    <t>914201020591598922</t>
  </si>
  <si>
    <t>湖北君宇实业有限公司</t>
  </si>
  <si>
    <t>91420102587984837M</t>
  </si>
  <si>
    <t>柯渡医学科技（湖北）有限公司</t>
  </si>
  <si>
    <t>91420106MA49Q54U92</t>
  </si>
  <si>
    <t>武汉皓汉数字科技有限公司</t>
  </si>
  <si>
    <t>91420102MA4KL1UW24</t>
  </si>
  <si>
    <t>武汉中云微迅信息技术有限公司</t>
  </si>
  <si>
    <t>91420117MA4KM6K73P</t>
  </si>
  <si>
    <t>湖北省晶石云科技有限公司</t>
  </si>
  <si>
    <t>91420102MACPPP2C77</t>
  </si>
  <si>
    <t>武汉博畅通信设备有限责任公司</t>
  </si>
  <si>
    <t>9142010278931521XA</t>
  </si>
  <si>
    <t>武汉华博防务科技有限公司</t>
  </si>
  <si>
    <t>91420100761204980B</t>
  </si>
  <si>
    <t>武汉商启网络信息有限公司</t>
  </si>
  <si>
    <t>91420106698310835A</t>
  </si>
  <si>
    <t>武汉新软科技有限公司</t>
  </si>
  <si>
    <t>914201027781613745</t>
  </si>
  <si>
    <t>武汉斯利沃激光器技术有限公司</t>
  </si>
  <si>
    <t>9142010208197966X0</t>
  </si>
  <si>
    <t>武汉正华建筑设计有限公司</t>
  </si>
  <si>
    <t>9142010275182043XG</t>
  </si>
  <si>
    <t>武汉绿明利环能股份有限公司</t>
  </si>
  <si>
    <t>9142010273754861XC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</si>
</sst>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5"/>
      <name val="Calibri"/>
      <charset val="134"/>
    </font>
    <font>
      <b/>
      <sz val="11"/>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xf>
    <xf numFmtId="0" fontId="0"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01.29-2023-2025&#24180;&#39640;&#20225;&#21517;&#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
      <sheetName val="2024"/>
      <sheetName val="2025年公示名单"/>
      <sheetName val="2023-2025三年高企名单 "/>
      <sheetName val="各街道高企数量"/>
    </sheetNames>
    <sheetDataSet>
      <sheetData sheetId="0"/>
      <sheetData sheetId="1"/>
      <sheetData sheetId="2"/>
      <sheetData sheetId="3">
        <row r="3">
          <cell r="C3" t="str">
            <v>91420102778174263Q</v>
          </cell>
          <cell r="D3" t="str">
            <v>首次认定</v>
          </cell>
          <cell r="E3" t="str">
            <v>武汉市江岸区洞庭街139号</v>
          </cell>
          <cell r="F3" t="str">
            <v>一元街</v>
          </cell>
          <cell r="G3" t="str">
            <v>高技术服务;研发与设计服务;设计服务</v>
          </cell>
          <cell r="H3" t="str">
            <v>国有企业</v>
          </cell>
          <cell r="I3" t="str">
            <v>裴文娟</v>
          </cell>
          <cell r="J3">
            <v>13886047928</v>
          </cell>
          <cell r="K3">
            <v>2023</v>
          </cell>
        </row>
        <row r="4">
          <cell r="C4" t="str">
            <v>91420102096683909J</v>
          </cell>
          <cell r="D4" t="str">
            <v>重新认定</v>
          </cell>
          <cell r="E4" t="str">
            <v>武汉市江岸区后湖大道汉口城市广场4号楼3层</v>
          </cell>
          <cell r="F4" t="str">
            <v>后湖街</v>
          </cell>
          <cell r="G4" t="str">
            <v>高技术服务;信息技术服务;其他信息服务技术</v>
          </cell>
          <cell r="H4" t="str">
            <v>有限责任公司</v>
          </cell>
          <cell r="I4" t="str">
            <v>周莎菲</v>
          </cell>
          <cell r="J4">
            <v>18627019852</v>
          </cell>
          <cell r="K4">
            <v>2023</v>
          </cell>
        </row>
        <row r="5">
          <cell r="C5" t="str">
            <v>91420102MA49REHF9E</v>
          </cell>
          <cell r="D5" t="str">
            <v>首次认定</v>
          </cell>
          <cell r="E5" t="str">
            <v>武汉市江岸区花桥街道江大路30号17栋1-7层</v>
          </cell>
          <cell r="F5" t="str">
            <v>花桥街</v>
          </cell>
          <cell r="G5" t="str">
            <v>电子信息;软件;基础软件</v>
          </cell>
          <cell r="H5" t="str">
            <v>有限责任公司</v>
          </cell>
          <cell r="I5" t="str">
            <v>罗丁</v>
          </cell>
          <cell r="J5" t="str">
            <v>19947591559</v>
          </cell>
          <cell r="K5">
            <v>2023</v>
          </cell>
        </row>
        <row r="6">
          <cell r="C6" t="str">
            <v>91420102180111380F</v>
          </cell>
          <cell r="D6" t="str">
            <v>重新认定</v>
          </cell>
          <cell r="E6" t="str">
            <v>武汉市江岸区香港路145号科技综合楼B栋22层1-9室</v>
          </cell>
          <cell r="F6" t="str">
            <v>西马街</v>
          </cell>
          <cell r="G6" t="str">
            <v>高技术服务;高技术专业化服务</v>
          </cell>
          <cell r="H6" t="str">
            <v>有限责任公司</v>
          </cell>
          <cell r="I6" t="str">
            <v>田新平</v>
          </cell>
          <cell r="J6">
            <v>18062682566</v>
          </cell>
          <cell r="K6">
            <v>2023</v>
          </cell>
        </row>
        <row r="7">
          <cell r="C7" t="str">
            <v>91420102MA49K0J45Q</v>
          </cell>
          <cell r="D7" t="str">
            <v>首次认定</v>
          </cell>
          <cell r="E7" t="str">
            <v>武汉市江岸区汉黄路8号武汉·上海创意产业园3栋</v>
          </cell>
          <cell r="F7" t="str">
            <v>丹水池</v>
          </cell>
          <cell r="G7" t="str">
            <v>高技术服务;研发与设计服务;设计服务</v>
          </cell>
          <cell r="H7" t="str">
            <v>有限责任公司</v>
          </cell>
          <cell r="I7" t="str">
            <v>邹  总</v>
          </cell>
          <cell r="J7">
            <v>15387128770</v>
          </cell>
          <cell r="K7">
            <v>2023</v>
          </cell>
        </row>
        <row r="8">
          <cell r="C8" t="str">
            <v>91420102706806903R</v>
          </cell>
          <cell r="D8" t="str">
            <v>首次认定</v>
          </cell>
          <cell r="E8" t="str">
            <v>洪山区珞狮南路和文荟路交叉口南湖星光时代16层6号房</v>
          </cell>
          <cell r="F8" t="str">
            <v>台北街</v>
          </cell>
          <cell r="G8" t="str">
            <v>高技术服务;信息技术服务;其他信息服务技术</v>
          </cell>
          <cell r="H8" t="str">
            <v>有限责任公司</v>
          </cell>
          <cell r="I8" t="str">
            <v>张  侠</v>
          </cell>
          <cell r="J8" t="str">
            <v>027-59730828</v>
          </cell>
          <cell r="K8">
            <v>2023</v>
          </cell>
        </row>
        <row r="9">
          <cell r="C9" t="str">
            <v>9142010275182027X9</v>
          </cell>
          <cell r="D9" t="str">
            <v>重新认定</v>
          </cell>
          <cell r="E9" t="str">
            <v>江岸区建设大道971号新光大厦1栋16层8室</v>
          </cell>
          <cell r="F9" t="str">
            <v>花桥街</v>
          </cell>
          <cell r="G9" t="str">
            <v>高技术服务;研发与设计服务;设计服务</v>
          </cell>
          <cell r="H9" t="str">
            <v>股份有限公司</v>
          </cell>
          <cell r="I9" t="str">
            <v>马  玲</v>
          </cell>
          <cell r="J9">
            <v>18327070706</v>
          </cell>
          <cell r="K9">
            <v>2023</v>
          </cell>
        </row>
        <row r="10">
          <cell r="C10" t="str">
            <v>914200001775626826</v>
          </cell>
          <cell r="D10" t="str">
            <v>重新认定</v>
          </cell>
          <cell r="E10" t="str">
            <v>武汉市汉口解放大道2034号</v>
          </cell>
          <cell r="F10" t="str">
            <v>丹水池</v>
          </cell>
          <cell r="G10" t="str">
            <v>先进制造与自动化;电力系统与设备;输电技术</v>
          </cell>
          <cell r="H10" t="str">
            <v>有限责任公司</v>
          </cell>
          <cell r="I10" t="str">
            <v>王  朋</v>
          </cell>
          <cell r="J10">
            <v>18271810806</v>
          </cell>
          <cell r="K10">
            <v>2023</v>
          </cell>
        </row>
        <row r="11">
          <cell r="C11" t="str">
            <v>91420102MA49Q1P062</v>
          </cell>
          <cell r="D11" t="str">
            <v>首次认定</v>
          </cell>
          <cell r="E11" t="str">
            <v>武汉市江岸区后湖大道95号</v>
          </cell>
          <cell r="F11" t="str">
            <v>塔子湖</v>
          </cell>
          <cell r="G11" t="str">
            <v>电子信息;软件;云计算与移动互联网软件</v>
          </cell>
          <cell r="H11" t="str">
            <v>有限责任公司</v>
          </cell>
          <cell r="I11" t="str">
            <v>朱  婷</v>
          </cell>
          <cell r="J11">
            <v>13385280215</v>
          </cell>
          <cell r="K11">
            <v>2023</v>
          </cell>
        </row>
        <row r="12">
          <cell r="C12" t="str">
            <v>91420102077706212J</v>
          </cell>
          <cell r="D12" t="str">
            <v>重新认定</v>
          </cell>
          <cell r="E12" t="str">
            <v>武汉市江岸区解放大道1863号24-1栋</v>
          </cell>
          <cell r="F12" t="str">
            <v>劳动街</v>
          </cell>
          <cell r="G12" t="str">
            <v>资源与环境;环境监测及环境事故应急处理技术;环境监测预警技术</v>
          </cell>
          <cell r="H12" t="str">
            <v>有限责任公司</v>
          </cell>
          <cell r="I12" t="str">
            <v>  严  晗  </v>
          </cell>
          <cell r="J12">
            <v>18502775521</v>
          </cell>
          <cell r="K12">
            <v>2023</v>
          </cell>
        </row>
        <row r="13">
          <cell r="C13" t="str">
            <v>914201006727695410</v>
          </cell>
          <cell r="D13" t="str">
            <v>重新认定</v>
          </cell>
          <cell r="E13" t="str">
            <v>武汉市江岸区解放大道1863号</v>
          </cell>
          <cell r="F13" t="str">
            <v>劳动街</v>
          </cell>
          <cell r="G13" t="str">
            <v>高技术服务;研发与设计服务;设计服务</v>
          </cell>
          <cell r="H13" t="str">
            <v>国有企业</v>
          </cell>
          <cell r="I13" t="str">
            <v>肖  俊</v>
          </cell>
          <cell r="J13">
            <v>18502779517</v>
          </cell>
          <cell r="K13">
            <v>2023</v>
          </cell>
        </row>
        <row r="14">
          <cell r="C14" t="str">
            <v>91420000707090230M</v>
          </cell>
          <cell r="D14" t="str">
            <v>首次认定</v>
          </cell>
          <cell r="E14" t="str">
            <v>武汉市汉口解放大道1863号</v>
          </cell>
          <cell r="F14" t="str">
            <v>劳动街</v>
          </cell>
          <cell r="G14" t="str">
            <v>高技术服务;高技术专业化服务</v>
          </cell>
          <cell r="H14" t="str">
            <v>有限责任公司</v>
          </cell>
          <cell r="I14" t="str">
            <v>吴玲玲</v>
          </cell>
          <cell r="J14" t="str">
            <v>18627710410</v>
          </cell>
          <cell r="K14">
            <v>2023</v>
          </cell>
        </row>
        <row r="15">
          <cell r="C15" t="str">
            <v>914201027819850599</v>
          </cell>
          <cell r="D15" t="str">
            <v>重新认定</v>
          </cell>
          <cell r="E15" t="str">
            <v>武汉市江岸区解放大道1863号24-1栋</v>
          </cell>
          <cell r="F15" t="str">
            <v>劳动街</v>
          </cell>
          <cell r="G15" t="str">
            <v>高技术服务;研发与设计服务;设计服务</v>
          </cell>
          <cell r="H15" t="str">
            <v>有限责任公司</v>
          </cell>
          <cell r="I15" t="str">
            <v>况碧波</v>
          </cell>
          <cell r="J15">
            <v>18502773320</v>
          </cell>
          <cell r="K15">
            <v>2023</v>
          </cell>
        </row>
        <row r="16">
          <cell r="C16" t="str">
            <v>91420102MA7DTNCX9Y</v>
          </cell>
          <cell r="D16" t="str">
            <v>首次认定</v>
          </cell>
          <cell r="E16" t="str">
            <v>武汉市江岸区岱家山科技创业城888号岱家山科技创业城9号楼10楼01室</v>
          </cell>
          <cell r="F16" t="str">
            <v>后湖街</v>
          </cell>
          <cell r="G16" t="str">
            <v>高技术服务;研发与设计服务;研发服务</v>
          </cell>
          <cell r="H16" t="str">
            <v>有限责任公司</v>
          </cell>
          <cell r="I16" t="str">
            <v>余勇刚</v>
          </cell>
          <cell r="J16" t="str">
            <v>13971254572</v>
          </cell>
          <cell r="K16">
            <v>2023</v>
          </cell>
        </row>
        <row r="17">
          <cell r="C17" t="str">
            <v>91420102584873795U</v>
          </cell>
          <cell r="D17" t="str">
            <v>重新认定</v>
          </cell>
          <cell r="E17" t="str">
            <v>武汉市江岸区汉黄路888号岱家山科技创业城9号楼10楼-2</v>
          </cell>
          <cell r="F17" t="str">
            <v>后湖街</v>
          </cell>
          <cell r="G17" t="str">
            <v>高技术服务;研发与设计服务;设计服务</v>
          </cell>
          <cell r="H17" t="str">
            <v>有限责任公司</v>
          </cell>
          <cell r="I17" t="str">
            <v>张  君</v>
          </cell>
          <cell r="J17">
            <v>18827350740</v>
          </cell>
          <cell r="K17">
            <v>2023</v>
          </cell>
        </row>
        <row r="18">
          <cell r="C18" t="str">
            <v>91420100MA49JMNH1K</v>
          </cell>
          <cell r="D18" t="str">
            <v>首次认定</v>
          </cell>
          <cell r="E18" t="str">
            <v>湖北省武汉市江岸区建设大道700号香格里拉中心10层1007-B</v>
          </cell>
          <cell r="F18" t="str">
            <v>台北街</v>
          </cell>
          <cell r="G18" t="str">
            <v>电子信息;软件;云计算与移动互联网软件</v>
          </cell>
          <cell r="H18" t="str">
            <v>有限责任公司</v>
          </cell>
          <cell r="I18" t="str">
            <v>胡  琴</v>
          </cell>
          <cell r="J18" t="str">
            <v>18971288163</v>
          </cell>
          <cell r="K18">
            <v>2023</v>
          </cell>
        </row>
        <row r="19">
          <cell r="C19" t="str">
            <v>91420102MA4L0QWG91</v>
          </cell>
          <cell r="D19" t="str">
            <v>重新认定</v>
          </cell>
          <cell r="E19" t="str">
            <v>武汉市江岸区后湖乡石桥村城中村改造K11地块瑞云居南苑第3幢28层1号房</v>
          </cell>
          <cell r="F19" t="str">
            <v>后湖街</v>
          </cell>
          <cell r="G19" t="str">
            <v>电子信息;软件;嵌入式软件</v>
          </cell>
          <cell r="H19" t="str">
            <v>有限责任公司</v>
          </cell>
          <cell r="I19" t="str">
            <v>龙美凤</v>
          </cell>
          <cell r="J19">
            <v>15950485736</v>
          </cell>
          <cell r="K19">
            <v>2023</v>
          </cell>
        </row>
        <row r="20">
          <cell r="C20" t="str">
            <v>91420103MA4F15E81G</v>
          </cell>
          <cell r="D20" t="str">
            <v>首次认定</v>
          </cell>
          <cell r="E20" t="str">
            <v>武汉市江岸区汉黄路888号岱家山科技创业城10号楼6楼25室</v>
          </cell>
          <cell r="F20" t="str">
            <v>后湖街</v>
          </cell>
          <cell r="G20" t="str">
            <v>电子信息;软件;嵌入式软件</v>
          </cell>
          <cell r="H20" t="str">
            <v>有限责任公司</v>
          </cell>
          <cell r="I20" t="str">
            <v>黄  律</v>
          </cell>
          <cell r="J20" t="str">
            <v>15387058995</v>
          </cell>
          <cell r="K20">
            <v>2023</v>
          </cell>
        </row>
        <row r="21">
          <cell r="C21" t="str">
            <v>91420102778155492U</v>
          </cell>
          <cell r="D21" t="str">
            <v>首次认定</v>
          </cell>
          <cell r="E21" t="str">
            <v>武汉市江岸区黄孝河路182号华中国际广场一期6层1室03号（ZJ-36号）</v>
          </cell>
          <cell r="F21" t="str">
            <v>花桥街</v>
          </cell>
          <cell r="G21" t="str">
            <v>先进制造与自动化;新型机械;通用机械装备制造技术</v>
          </cell>
          <cell r="H21" t="str">
            <v>股份有限公司</v>
          </cell>
          <cell r="I21" t="str">
            <v>王  俊</v>
          </cell>
          <cell r="J21" t="str">
            <v>18667170263</v>
          </cell>
          <cell r="K21">
            <v>2023</v>
          </cell>
        </row>
        <row r="22">
          <cell r="C22" t="str">
            <v>91420107MA4KMB9T7K</v>
          </cell>
          <cell r="D22" t="str">
            <v>首次认定</v>
          </cell>
          <cell r="E22" t="str">
            <v>武汉市江岸区建设渠路与幸福大道交汇处汉口城市广场六期第4幢4号楼13层26号房</v>
          </cell>
          <cell r="F22" t="str">
            <v>后湖街</v>
          </cell>
          <cell r="G22" t="str">
            <v>电子信息;软件;地理信息系统（GIS）软件</v>
          </cell>
          <cell r="H22" t="str">
            <v>私营企业</v>
          </cell>
          <cell r="I22" t="str">
            <v>黄礼龙</v>
          </cell>
          <cell r="J22" t="str">
            <v>13554337645</v>
          </cell>
          <cell r="K22">
            <v>2023</v>
          </cell>
        </row>
        <row r="23">
          <cell r="C23" t="str">
            <v>91420102MA4KLDYB90</v>
          </cell>
          <cell r="D23" t="str">
            <v>重新认定</v>
          </cell>
          <cell r="E23" t="str">
            <v>武汉市江岸区解放大道2020号中储物流服务中心大楼16层06室</v>
          </cell>
          <cell r="F23" t="str">
            <v>丹水池</v>
          </cell>
          <cell r="G23" t="str">
            <v>电子信息;软件;基础软件</v>
          </cell>
          <cell r="H23" t="str">
            <v>有限责任公司</v>
          </cell>
          <cell r="I23" t="str">
            <v>吴小丽</v>
          </cell>
          <cell r="J23">
            <v>17764005514</v>
          </cell>
          <cell r="K23">
            <v>2023</v>
          </cell>
        </row>
        <row r="24">
          <cell r="C24" t="str">
            <v>91420102MA49NJLW56</v>
          </cell>
          <cell r="D24" t="str">
            <v>首次认定</v>
          </cell>
          <cell r="E24" t="str">
            <v>武汉市江岸区塔子湖凯信后湖生活广场第1幢9层9号</v>
          </cell>
          <cell r="F24" t="str">
            <v>塔子湖</v>
          </cell>
          <cell r="G24" t="str">
            <v>高技术服务;文化创意产业支撑技术;创作、设计与制作技术</v>
          </cell>
          <cell r="H24" t="str">
            <v>有限责任公司</v>
          </cell>
          <cell r="I24" t="str">
            <v>姚  畅</v>
          </cell>
          <cell r="J24">
            <v>13971239762</v>
          </cell>
          <cell r="K24">
            <v>2023</v>
          </cell>
        </row>
        <row r="25">
          <cell r="C25" t="str">
            <v>914201002718172077</v>
          </cell>
          <cell r="D25" t="str">
            <v>重新认定</v>
          </cell>
          <cell r="E25" t="str">
            <v>武汉市江岸区石桥一路5号</v>
          </cell>
          <cell r="F25" t="str">
            <v>塔子湖</v>
          </cell>
          <cell r="G25" t="str">
            <v>电子信息;智能交通和轨道交通技术;轨道交通车辆及运行保障技术</v>
          </cell>
          <cell r="H25" t="str">
            <v>有限责任公司</v>
          </cell>
          <cell r="I25" t="str">
            <v>柴忠民</v>
          </cell>
          <cell r="J25">
            <v>18995538806</v>
          </cell>
          <cell r="K25">
            <v>2023</v>
          </cell>
        </row>
        <row r="26">
          <cell r="C26" t="str">
            <v>914201020705256626</v>
          </cell>
          <cell r="D26" t="str">
            <v>首次认定</v>
          </cell>
          <cell r="E26" t="str">
            <v>武汉市江岸区汉口城市广场二期第商业B-1、C区3号楼9层5号</v>
          </cell>
          <cell r="F26" t="str">
            <v>后湖街</v>
          </cell>
          <cell r="G26" t="str">
            <v>新能源与节能;高效节能技术;建筑节能技术</v>
          </cell>
          <cell r="H26" t="str">
            <v>有限责任公司</v>
          </cell>
          <cell r="I26" t="str">
            <v>陈红芬</v>
          </cell>
          <cell r="J26" t="str">
            <v>13006399476</v>
          </cell>
          <cell r="K26">
            <v>2023</v>
          </cell>
        </row>
        <row r="27">
          <cell r="C27" t="str">
            <v>91420102578252263N</v>
          </cell>
          <cell r="D27" t="str">
            <v>重新认定</v>
          </cell>
          <cell r="E27" t="str">
            <v>武汉市江岸区金桥大道26号</v>
          </cell>
          <cell r="F27" t="str">
            <v>塔子湖</v>
          </cell>
          <cell r="G27" t="str">
            <v>电子信息;软件;云计算与移动互联网软件</v>
          </cell>
          <cell r="H27" t="str">
            <v>有限责任公司</v>
          </cell>
          <cell r="I27" t="str">
            <v>朱  敏</v>
          </cell>
          <cell r="J27">
            <v>13018000006</v>
          </cell>
          <cell r="K27">
            <v>2023</v>
          </cell>
        </row>
        <row r="28">
          <cell r="C28" t="str">
            <v>91420102MA49J41H2H</v>
          </cell>
          <cell r="D28" t="str">
            <v>首次认定</v>
          </cell>
          <cell r="E28" t="str">
            <v>武汉市江岸区新春村K2地块百步亭花园金桥汇二期5-1幢2层4商号</v>
          </cell>
          <cell r="F28" t="str">
            <v>塔子湖</v>
          </cell>
          <cell r="G28" t="str">
            <v>电子信息;软件;电子商务软件</v>
          </cell>
          <cell r="H28" t="str">
            <v>有限责任公司</v>
          </cell>
          <cell r="I28" t="str">
            <v>张  威</v>
          </cell>
          <cell r="J28" t="str">
            <v>18827393556</v>
          </cell>
          <cell r="K28">
            <v>2023</v>
          </cell>
        </row>
        <row r="29">
          <cell r="C29" t="str">
            <v>91420120MA4K52A41W</v>
          </cell>
          <cell r="D29" t="str">
            <v>首次认定</v>
          </cell>
          <cell r="E29" t="str">
            <v>武汉市江岸区上海街青岛路10号多牛世界A栋三层（4）办公</v>
          </cell>
          <cell r="F29" t="str">
            <v>一元街</v>
          </cell>
          <cell r="G29" t="str">
            <v>高技术服务;研发与设计服务;研发服务</v>
          </cell>
          <cell r="H29" t="str">
            <v>有限责任公司</v>
          </cell>
          <cell r="I29" t="str">
            <v>刘勤毅</v>
          </cell>
          <cell r="J29" t="str">
            <v>18872264728</v>
          </cell>
          <cell r="K29">
            <v>2023</v>
          </cell>
        </row>
        <row r="30">
          <cell r="C30" t="str">
            <v>91420102MA4KW2Y761</v>
          </cell>
          <cell r="D30" t="str">
            <v>首次认定</v>
          </cell>
          <cell r="E30" t="str">
            <v>武汉市江岸区二七街解放大道2159号航天星都汉口东部购物公园C2栋15层4室</v>
          </cell>
          <cell r="F30" t="str">
            <v>二七街</v>
          </cell>
          <cell r="G30" t="str">
            <v>高技术服务;研发与设计服务;研发服务</v>
          </cell>
          <cell r="H30" t="str">
            <v>有限责任公司</v>
          </cell>
          <cell r="I30" t="str">
            <v>李胜南</v>
          </cell>
          <cell r="J30" t="str">
            <v>13554255115</v>
          </cell>
          <cell r="K30">
            <v>2023</v>
          </cell>
        </row>
        <row r="31">
          <cell r="C31" t="str">
            <v>91420102MA49LLQA1W</v>
          </cell>
          <cell r="D31" t="str">
            <v>首次认定</v>
          </cell>
          <cell r="E31" t="str">
            <v>武汉市江岸区温馨路33号幸福时代四期(A-4地块)A栋/单元23层8室</v>
          </cell>
          <cell r="F31" t="str">
            <v>后湖街</v>
          </cell>
          <cell r="G31" t="str">
            <v>高技术服务;高技术专业化服务</v>
          </cell>
          <cell r="H31" t="str">
            <v>有限责任公司</v>
          </cell>
          <cell r="I31" t="str">
            <v>张中桥</v>
          </cell>
          <cell r="J31" t="str">
            <v>13545869080</v>
          </cell>
          <cell r="K31">
            <v>2023</v>
          </cell>
        </row>
        <row r="32">
          <cell r="C32" t="str">
            <v>91420102MA4KYEJJ22</v>
          </cell>
          <cell r="D32" t="str">
            <v>重新认定</v>
          </cell>
          <cell r="E32" t="str">
            <v>武汉市江岸区京汉大道1268号铂仕汇国际广场16楼1668Coworking-08</v>
          </cell>
          <cell r="F32" t="str">
            <v>四唯街</v>
          </cell>
          <cell r="G32" t="str">
            <v>电子信息;软件;物联网应用软件</v>
          </cell>
          <cell r="H32" t="str">
            <v>有限责任公司</v>
          </cell>
          <cell r="I32" t="str">
            <v>李小兵</v>
          </cell>
          <cell r="J32">
            <v>18607298529</v>
          </cell>
          <cell r="K32">
            <v>2023</v>
          </cell>
        </row>
        <row r="33">
          <cell r="C33" t="str">
            <v>91420100MA4F3TU98W</v>
          </cell>
          <cell r="D33" t="str">
            <v>首次认定</v>
          </cell>
          <cell r="E33" t="str">
            <v>武汉市江岸区胜利街路116号1-2层2-13室</v>
          </cell>
          <cell r="F33" t="str">
            <v>一元街</v>
          </cell>
          <cell r="G33" t="str">
            <v>电子信息;软件;企业管理软件</v>
          </cell>
          <cell r="H33" t="str">
            <v>有限责任公司</v>
          </cell>
          <cell r="I33" t="str">
            <v>钟  炎</v>
          </cell>
          <cell r="J33" t="str">
            <v>18986272485</v>
          </cell>
          <cell r="K33">
            <v>2023</v>
          </cell>
        </row>
        <row r="34">
          <cell r="C34" t="str">
            <v>91420102081967087M</v>
          </cell>
          <cell r="D34" t="str">
            <v>首次认定</v>
          </cell>
          <cell r="E34" t="str">
            <v>武汉市江岸区淌湖一村303号</v>
          </cell>
          <cell r="F34" t="str">
            <v>后湖街</v>
          </cell>
          <cell r="G34" t="str">
            <v>先进制造与自动化;汽车及轨道车辆相关技术;轨道车辆及关键零部件技术</v>
          </cell>
          <cell r="H34" t="str">
            <v>有限责任公司</v>
          </cell>
          <cell r="I34" t="str">
            <v>罗焱金</v>
          </cell>
          <cell r="J34" t="str">
            <v>15802723598</v>
          </cell>
          <cell r="K34">
            <v>2023</v>
          </cell>
        </row>
        <row r="35">
          <cell r="C35" t="str">
            <v>914201020777352084</v>
          </cell>
          <cell r="D35" t="str">
            <v>重新认定</v>
          </cell>
          <cell r="E35" t="str">
            <v>武汉经济技术开发区东风大道36号附4号房屋一半(靠西)(1号区间)</v>
          </cell>
          <cell r="F35" t="str">
            <v>球场街</v>
          </cell>
          <cell r="G35" t="str">
            <v>先进制造与自动化;新型机械;通用机械装备制造技术</v>
          </cell>
          <cell r="H35" t="str">
            <v>有限责任公司</v>
          </cell>
          <cell r="I35" t="str">
            <v>季俊英</v>
          </cell>
          <cell r="J35">
            <v>18062415743</v>
          </cell>
          <cell r="K35">
            <v>2023</v>
          </cell>
        </row>
        <row r="36">
          <cell r="C36" t="str">
            <v>914201025584186097</v>
          </cell>
          <cell r="D36" t="str">
            <v>首次认定</v>
          </cell>
          <cell r="E36" t="str">
            <v>武汉市江岸区金宝大厦18层K室</v>
          </cell>
          <cell r="F36" t="str">
            <v>大智街</v>
          </cell>
          <cell r="G36" t="str">
            <v>先进制造与自动化;新型机械;机械基础件及制造技术</v>
          </cell>
          <cell r="H36" t="str">
            <v>有限责任公司</v>
          </cell>
          <cell r="I36" t="str">
            <v>张  华</v>
          </cell>
          <cell r="J36" t="str">
            <v>027-82201045 </v>
          </cell>
          <cell r="K36">
            <v>2023</v>
          </cell>
        </row>
        <row r="37">
          <cell r="C37" t="str">
            <v>91420106MA4KX9RU47</v>
          </cell>
          <cell r="D37" t="str">
            <v>重新认定</v>
          </cell>
          <cell r="E37" t="str">
            <v>武汉市江岸区汉黄路888号岱家山科技创业城10号楼601室</v>
          </cell>
          <cell r="F37" t="str">
            <v>后湖街</v>
          </cell>
          <cell r="G37" t="str">
            <v>高技术服务;文化创意产业支撑技术;运营与管理技术</v>
          </cell>
          <cell r="H37" t="str">
            <v>有限责任公司</v>
          </cell>
          <cell r="I37" t="str">
            <v>黎裕坤</v>
          </cell>
          <cell r="J37">
            <v>13807126300</v>
          </cell>
          <cell r="K37">
            <v>2023</v>
          </cell>
        </row>
        <row r="38">
          <cell r="C38" t="str">
            <v>91420103MA4KNFDH06</v>
          </cell>
          <cell r="D38" t="str">
            <v>重新认定</v>
          </cell>
          <cell r="E38" t="str">
            <v>武汉市江岸区金源世界中心A栋11层1,2室</v>
          </cell>
          <cell r="F38" t="str">
            <v>一元街</v>
          </cell>
          <cell r="G38" t="str">
            <v>电子信息;软件;计算机辅助设计与辅助工程管理软件</v>
          </cell>
          <cell r="H38" t="str">
            <v>有限责任公司</v>
          </cell>
          <cell r="I38" t="str">
            <v>童  欣</v>
          </cell>
          <cell r="J38">
            <v>13554005958</v>
          </cell>
          <cell r="K38">
            <v>2023</v>
          </cell>
        </row>
        <row r="39">
          <cell r="C39" t="str">
            <v>91420103MA4KMXWB65</v>
          </cell>
          <cell r="D39" t="str">
            <v>重新认定</v>
          </cell>
          <cell r="E39" t="str">
            <v>武汉市江岸区汉黄路888号岱家山科技创业城9号楼5楼1-2室</v>
          </cell>
          <cell r="F39" t="str">
            <v>后湖街</v>
          </cell>
          <cell r="G39" t="str">
            <v>高技术服务;高技术专业化服务</v>
          </cell>
          <cell r="H39" t="str">
            <v>有限责任公司</v>
          </cell>
          <cell r="I39" t="str">
            <v>朱双爱</v>
          </cell>
          <cell r="J39">
            <v>13871170445</v>
          </cell>
          <cell r="K39">
            <v>2023</v>
          </cell>
        </row>
        <row r="40">
          <cell r="C40" t="str">
            <v>91420102MA4F0GFH68</v>
          </cell>
          <cell r="D40" t="str">
            <v>首次认定</v>
          </cell>
          <cell r="E40" t="str">
            <v>湖北省武汉市江岸区汉黄路888号岱家山科创城10栋627 </v>
          </cell>
          <cell r="F40" t="str">
            <v>后湖街</v>
          </cell>
          <cell r="G40" t="str">
            <v>先进制造与自动化;高性能、智能化仪器仪表;科学分析仪器/检测仪器</v>
          </cell>
          <cell r="H40" t="str">
            <v>有限责任公司</v>
          </cell>
          <cell r="I40" t="str">
            <v>张敏心</v>
          </cell>
          <cell r="J40">
            <v>18372015120</v>
          </cell>
          <cell r="K40">
            <v>2023</v>
          </cell>
        </row>
        <row r="41">
          <cell r="C41" t="str">
            <v>91420102MA49MHAH1N</v>
          </cell>
          <cell r="D41" t="str">
            <v>首次认定</v>
          </cell>
          <cell r="E41" t="str">
            <v>武汉市江岸区石桥一路18号10栋104室</v>
          </cell>
          <cell r="F41" t="str">
            <v>塔子湖</v>
          </cell>
          <cell r="G41" t="str">
            <v>高技术服务;高技术专业化服务</v>
          </cell>
          <cell r="H41" t="str">
            <v>有限责任公司</v>
          </cell>
          <cell r="I41" t="str">
            <v>付  婷</v>
          </cell>
          <cell r="J41">
            <v>18140545952</v>
          </cell>
          <cell r="K41">
            <v>2023</v>
          </cell>
        </row>
        <row r="42">
          <cell r="C42" t="str">
            <v>91420102MA4F4NGY29</v>
          </cell>
          <cell r="D42" t="str">
            <v>首次认定</v>
          </cell>
          <cell r="E42" t="str">
            <v>武汉市江岸区江大路30号17栋1-7层</v>
          </cell>
          <cell r="F42" t="str">
            <v>花桥街</v>
          </cell>
          <cell r="G42" t="str">
            <v>电子信息;软件;地理信息系统（GIS）软件</v>
          </cell>
          <cell r="H42" t="str">
            <v>有限责任公司</v>
          </cell>
          <cell r="I42" t="str">
            <v>李仙伟</v>
          </cell>
          <cell r="J42" t="str">
            <v>13476165443</v>
          </cell>
          <cell r="K42">
            <v>2023</v>
          </cell>
        </row>
        <row r="43">
          <cell r="C43" t="str">
            <v>91420107MA4K48R75B</v>
          </cell>
          <cell r="D43" t="str">
            <v>首次认定</v>
          </cell>
          <cell r="E43" t="str">
            <v>武汉市江岸区黄孝河路182号华中国际广场一期6-1-03号(ZJ-03)</v>
          </cell>
          <cell r="F43" t="str">
            <v>花桥街</v>
          </cell>
          <cell r="G43" t="str">
            <v>电子信息;软件;企业管理软件</v>
          </cell>
          <cell r="H43" t="str">
            <v>有限责任公司</v>
          </cell>
          <cell r="I43" t="str">
            <v>苏  盼</v>
          </cell>
          <cell r="J43">
            <v>15927597179</v>
          </cell>
          <cell r="K43">
            <v>2023</v>
          </cell>
        </row>
        <row r="44">
          <cell r="C44" t="str">
            <v>91420102MA4K4D9L96</v>
          </cell>
          <cell r="D44" t="str">
            <v>首次认定</v>
          </cell>
          <cell r="E44" t="str">
            <v>武汉市江岸区中山大道667号</v>
          </cell>
          <cell r="F44" t="str">
            <v>大智街</v>
          </cell>
          <cell r="G44" t="str">
            <v>电子信息;软件;云计算与移动互联网软件</v>
          </cell>
          <cell r="H44" t="str">
            <v>私营企业</v>
          </cell>
          <cell r="I44" t="str">
            <v>雷  鹏</v>
          </cell>
          <cell r="J44">
            <v>15007191432</v>
          </cell>
          <cell r="K44">
            <v>2023</v>
          </cell>
        </row>
        <row r="45">
          <cell r="C45" t="str">
            <v>914201027179400325</v>
          </cell>
          <cell r="D45" t="str">
            <v>重新认定</v>
          </cell>
          <cell r="E45" t="str">
            <v>武汉市江岸区汉黄路888号岱家山科技创业城2号楼2单元3楼</v>
          </cell>
          <cell r="F45" t="str">
            <v>后湖街</v>
          </cell>
          <cell r="G45" t="str">
            <v>先进制造与自动化;高性能、智能化仪器仪表;新型自动化仪器仪表</v>
          </cell>
          <cell r="H45" t="str">
            <v>有限责任公司</v>
          </cell>
          <cell r="I45" t="str">
            <v>苏雁翔</v>
          </cell>
          <cell r="J45">
            <v>13871080162</v>
          </cell>
          <cell r="K45">
            <v>2023</v>
          </cell>
        </row>
        <row r="46">
          <cell r="C46" t="str">
            <v>91420102MA49FX987J</v>
          </cell>
          <cell r="D46" t="str">
            <v>首次认定</v>
          </cell>
          <cell r="E46" t="str">
            <v>武汉市江岸区后湖街道越秀星汇君泊3期A-1105</v>
          </cell>
          <cell r="F46" t="str">
            <v>塔子湖</v>
          </cell>
          <cell r="G46" t="str">
            <v>高技术服务;文化创意产业支撑技术;创作、设计与制作技术</v>
          </cell>
          <cell r="H46" t="str">
            <v>有限责任公司</v>
          </cell>
          <cell r="I46" t="str">
            <v>黄  琪</v>
          </cell>
          <cell r="J46">
            <v>13986273979</v>
          </cell>
          <cell r="K46">
            <v>2023</v>
          </cell>
        </row>
        <row r="47">
          <cell r="C47" t="str">
            <v>914201026888012006</v>
          </cell>
          <cell r="D47" t="str">
            <v>首次认定</v>
          </cell>
          <cell r="E47" t="str">
            <v>武汉市江岸区马祖路15号第一栋2单元502</v>
          </cell>
          <cell r="F47" t="str">
            <v>西马街</v>
          </cell>
          <cell r="G47" t="str">
            <v>高技术服务;研发与设计服务;设计服务</v>
          </cell>
          <cell r="H47" t="str">
            <v>有限责任公司</v>
          </cell>
          <cell r="I47" t="str">
            <v>徐会计</v>
          </cell>
          <cell r="J47">
            <v>18086691086</v>
          </cell>
          <cell r="K47">
            <v>2023</v>
          </cell>
        </row>
        <row r="48">
          <cell r="C48" t="str">
            <v>91420102781981672T</v>
          </cell>
          <cell r="D48" t="str">
            <v>重新认定</v>
          </cell>
          <cell r="E48" t="str">
            <v>武汉市江岸区京汉大道1117号</v>
          </cell>
          <cell r="F48" t="str">
            <v>永清街</v>
          </cell>
          <cell r="G48" t="str">
            <v>先进制造与自动化;新型机械;机械基础件及制造技术</v>
          </cell>
          <cell r="H48" t="str">
            <v>有限责任公司</v>
          </cell>
          <cell r="I48" t="str">
            <v>赵晓琴</v>
          </cell>
          <cell r="J48">
            <v>13545135729</v>
          </cell>
          <cell r="K48">
            <v>2023</v>
          </cell>
        </row>
        <row r="49">
          <cell r="C49" t="str">
            <v>914201023473246000</v>
          </cell>
          <cell r="D49" t="str">
            <v>首次认定</v>
          </cell>
          <cell r="E49" t="str">
            <v>武汉市江岸区汉口城市广场二期商业B-1、C区、2号、3号楼幢2号楼19层21室</v>
          </cell>
          <cell r="F49" t="str">
            <v>后湖街</v>
          </cell>
          <cell r="G49" t="str">
            <v>新能源与节能;高效节能技术;工业节能技术</v>
          </cell>
          <cell r="H49" t="str">
            <v>有限责任公司</v>
          </cell>
          <cell r="I49" t="str">
            <v>苗双星</v>
          </cell>
          <cell r="J49">
            <v>18871152003</v>
          </cell>
          <cell r="K49">
            <v>2023</v>
          </cell>
        </row>
        <row r="50">
          <cell r="C50" t="str">
            <v>91420102MA4KMGED1U</v>
          </cell>
          <cell r="D50" t="str">
            <v>重新认定</v>
          </cell>
          <cell r="E50" t="str">
            <v>武汉市江岸区二七路与建设大道交汇处利腾国际第1幢9层13号房(5)</v>
          </cell>
          <cell r="F50" t="str">
            <v>新村街</v>
          </cell>
          <cell r="G50" t="str">
            <v>资源与环境;固体废弃物处置与综合利用技术;建筑垃圾处置与资源化技术</v>
          </cell>
          <cell r="H50" t="str">
            <v>有限责任公司</v>
          </cell>
          <cell r="I50" t="str">
            <v>赵雅菇</v>
          </cell>
          <cell r="J50">
            <v>17771736371</v>
          </cell>
          <cell r="K50">
            <v>2023</v>
          </cell>
        </row>
        <row r="51">
          <cell r="C51" t="str">
            <v>91420102672771502R</v>
          </cell>
          <cell r="D51" t="str">
            <v>重新认定</v>
          </cell>
          <cell r="E51" t="str">
            <v>武汉市江岸区石桥一路6号11楼</v>
          </cell>
          <cell r="F51" t="str">
            <v>塔子湖</v>
          </cell>
          <cell r="G51" t="str">
            <v>电子信息;信息安全技术;网络与通信安全技术</v>
          </cell>
          <cell r="H51" t="str">
            <v>有限责任公司</v>
          </cell>
          <cell r="I51" t="str">
            <v>吴  军</v>
          </cell>
          <cell r="J51" t="str">
            <v>13707156320</v>
          </cell>
          <cell r="K51">
            <v>2023</v>
          </cell>
        </row>
        <row r="52">
          <cell r="C52" t="str">
            <v>91420102714593610E</v>
          </cell>
          <cell r="D52" t="str">
            <v>重新认定</v>
          </cell>
          <cell r="E52" t="str">
            <v>武汉市江岸区塔子湖凯信广场第2幢1201-1204室</v>
          </cell>
          <cell r="F52" t="str">
            <v>塔子湖</v>
          </cell>
          <cell r="G52" t="str">
            <v>先进制造与自动化;汽车及轨道车辆相关技术;轨道车辆及关键零部件技术</v>
          </cell>
          <cell r="H52" t="str">
            <v>有限责任公司</v>
          </cell>
          <cell r="I52" t="str">
            <v>许  丽</v>
          </cell>
          <cell r="J52">
            <v>13476029892</v>
          </cell>
          <cell r="K52">
            <v>2023</v>
          </cell>
        </row>
        <row r="53">
          <cell r="C53" t="str">
            <v>91420102MA4KW6PG36</v>
          </cell>
          <cell r="D53" t="str">
            <v>重新认定</v>
          </cell>
          <cell r="E53" t="str">
            <v>武汉市江岸区后湖街石桥一路5号4栋10楼</v>
          </cell>
          <cell r="F53" t="str">
            <v>塔子湖</v>
          </cell>
          <cell r="G53" t="str">
            <v>高技术服务;研发与设计服务;设计服务</v>
          </cell>
          <cell r="H53" t="str">
            <v>有限责任公司</v>
          </cell>
          <cell r="I53" t="str">
            <v>王  慧</v>
          </cell>
          <cell r="J53">
            <v>18627977081</v>
          </cell>
          <cell r="K53">
            <v>2023</v>
          </cell>
        </row>
        <row r="54">
          <cell r="C54" t="str">
            <v>914201023335914784</v>
          </cell>
          <cell r="D54" t="str">
            <v>首次认定</v>
          </cell>
          <cell r="E54" t="str">
            <v>武汉市江岸区建设大道1111号利腾国际1栋14层8室</v>
          </cell>
          <cell r="F54" t="str">
            <v>新村街</v>
          </cell>
          <cell r="G54" t="str">
            <v>资源与环境;大气污染控制技术;有限空间空气污染防治技术</v>
          </cell>
          <cell r="H54" t="str">
            <v>有限责任公司</v>
          </cell>
          <cell r="I54" t="str">
            <v>周惠芳</v>
          </cell>
          <cell r="J54" t="str">
            <v>13871015120</v>
          </cell>
          <cell r="K54">
            <v>2023</v>
          </cell>
        </row>
        <row r="55">
          <cell r="C55" t="str">
            <v>914201003334514912</v>
          </cell>
          <cell r="D55" t="str">
            <v>首次认定</v>
          </cell>
          <cell r="E55" t="str">
            <v>武汉市江岸区黄孝河路47号</v>
          </cell>
          <cell r="F55" t="str">
            <v>花桥街</v>
          </cell>
          <cell r="G55" t="str">
            <v>高技术服务;研发与设计服务;设计服务</v>
          </cell>
          <cell r="H55" t="str">
            <v>有限责任公司</v>
          </cell>
          <cell r="I55" t="str">
            <v>杨  光</v>
          </cell>
          <cell r="J55" t="str">
            <v>15926397697</v>
          </cell>
          <cell r="K55">
            <v>2023</v>
          </cell>
        </row>
        <row r="56">
          <cell r="C56" t="str">
            <v>91420102MA49KBWJ00</v>
          </cell>
          <cell r="D56" t="str">
            <v>首次认定</v>
          </cell>
          <cell r="E56" t="str">
            <v>武汉市江岸区正义路2附1号瑞云居小区(南苑)3栋/单元8层3室</v>
          </cell>
          <cell r="F56" t="str">
            <v>后湖街</v>
          </cell>
          <cell r="G56" t="str">
            <v>高技术服务;信息技术服务;数据服务技术</v>
          </cell>
          <cell r="H56" t="str">
            <v>有限责任公司</v>
          </cell>
          <cell r="I56" t="str">
            <v>杨加功</v>
          </cell>
          <cell r="J56" t="str">
            <v>13396096180</v>
          </cell>
          <cell r="K56">
            <v>2023</v>
          </cell>
        </row>
        <row r="57">
          <cell r="C57" t="str">
            <v>91420102685418724E</v>
          </cell>
          <cell r="D57" t="str">
            <v>首次认定</v>
          </cell>
          <cell r="E57" t="str">
            <v>武汉市江岸区黄兴路35号院内</v>
          </cell>
          <cell r="F57" t="str">
            <v>车站街</v>
          </cell>
          <cell r="G57" t="str">
            <v>电子信息;广播影视技术;广播电视监测监管、安全运行与维护系统技术</v>
          </cell>
          <cell r="H57" t="str">
            <v>有限责任公司</v>
          </cell>
          <cell r="I57" t="str">
            <v>蒿俊苗</v>
          </cell>
          <cell r="J57" t="str">
            <v>027-82781942</v>
          </cell>
          <cell r="K57">
            <v>2023</v>
          </cell>
        </row>
        <row r="58">
          <cell r="C58" t="str">
            <v>91420102744777840M</v>
          </cell>
          <cell r="D58" t="str">
            <v>首次认定</v>
          </cell>
          <cell r="E58" t="str">
            <v>江岸区京汉大道960号</v>
          </cell>
          <cell r="F58" t="str">
            <v>大智街</v>
          </cell>
          <cell r="G58" t="str">
            <v>先进制造与自动化;高性能、智能化仪器仪表;精确制造中的测控仪器仪表</v>
          </cell>
          <cell r="H58" t="str">
            <v>有限责任公司</v>
          </cell>
          <cell r="I58" t="str">
            <v>黄天志</v>
          </cell>
          <cell r="J58" t="str">
            <v>15527700720</v>
          </cell>
          <cell r="K58">
            <v>2023</v>
          </cell>
        </row>
        <row r="59">
          <cell r="C59" t="str">
            <v>91420102MA4KX6RF38</v>
          </cell>
          <cell r="D59" t="str">
            <v>重新认定</v>
          </cell>
          <cell r="E59" t="str">
            <v>武汉市江岸区汉黄路888号岱家山科技创业城10号楼1楼-B2号</v>
          </cell>
          <cell r="F59" t="str">
            <v>后湖街</v>
          </cell>
          <cell r="G59" t="str">
            <v>电子信息;智能交通和轨道交通技术;轨道交通车辆及运行保障技术</v>
          </cell>
          <cell r="H59" t="str">
            <v>有限责任公司</v>
          </cell>
          <cell r="I59" t="str">
            <v>宋颜春</v>
          </cell>
          <cell r="J59">
            <v>13627212111</v>
          </cell>
          <cell r="K59">
            <v>2023</v>
          </cell>
        </row>
        <row r="60">
          <cell r="C60" t="str">
            <v>9142010233350117XE</v>
          </cell>
          <cell r="D60" t="str">
            <v>首次认定</v>
          </cell>
          <cell r="E60" t="str">
            <v>武汉市江岸区二七街解放大道2159号航天星都（汉口东部购物公园）Ｃ3栋2层7室</v>
          </cell>
          <cell r="F60" t="str">
            <v>二七街</v>
          </cell>
          <cell r="G60" t="str">
            <v>高技术服务;高技术专业化服务</v>
          </cell>
          <cell r="H60" t="str">
            <v>有限责任公司</v>
          </cell>
          <cell r="I60" t="str">
            <v>靳红文</v>
          </cell>
          <cell r="J60">
            <v>18827358868</v>
          </cell>
          <cell r="K60">
            <v>2023</v>
          </cell>
        </row>
        <row r="61">
          <cell r="C61" t="str">
            <v>91420105063020463Q</v>
          </cell>
          <cell r="D61" t="str">
            <v>首次认定</v>
          </cell>
          <cell r="E61" t="str">
            <v>武汉市江岸区解放大道1435号青少年宫D栋一楼-115号房间</v>
          </cell>
          <cell r="F61" t="str">
            <v>西马街</v>
          </cell>
          <cell r="G61" t="str">
            <v>电子信息;广播影视技术;数字电影系统技术</v>
          </cell>
          <cell r="H61" t="str">
            <v>有限责任公司</v>
          </cell>
          <cell r="I61" t="str">
            <v>吴  骏</v>
          </cell>
          <cell r="J61" t="str">
            <v>18186235810</v>
          </cell>
          <cell r="K61">
            <v>2023</v>
          </cell>
        </row>
        <row r="62">
          <cell r="C62" t="str">
            <v>91420102MA4KY0U41E</v>
          </cell>
          <cell r="D62" t="str">
            <v>首次认定</v>
          </cell>
          <cell r="E62" t="str">
            <v>武汉市江岸区连湖路51号富强·天合熙园商铺栋/单元1-2层3室</v>
          </cell>
          <cell r="F62" t="str">
            <v>塔子湖</v>
          </cell>
          <cell r="G62" t="str">
            <v>电子信息;软件;地理信息系统（GIS）软件</v>
          </cell>
          <cell r="H62" t="str">
            <v>有限责任公司</v>
          </cell>
          <cell r="I62" t="str">
            <v>周思安</v>
          </cell>
          <cell r="J62" t="str">
            <v>18995526874</v>
          </cell>
          <cell r="K62">
            <v>2023</v>
          </cell>
        </row>
        <row r="63">
          <cell r="C63" t="str">
            <v>91420102698325041K</v>
          </cell>
          <cell r="D63" t="str">
            <v>重新认定</v>
          </cell>
          <cell r="E63" t="str">
            <v>武汉市江岸区汉黄路888号岱家山科技创业城9号楼2楼02室</v>
          </cell>
          <cell r="F63" t="str">
            <v>后湖街</v>
          </cell>
          <cell r="G63" t="str">
            <v>高技术服务;高技术专业化服务</v>
          </cell>
          <cell r="H63" t="str">
            <v>有限责任公司</v>
          </cell>
          <cell r="I63" t="str">
            <v>陈  青</v>
          </cell>
          <cell r="J63">
            <v>13871246737</v>
          </cell>
          <cell r="K63">
            <v>2023</v>
          </cell>
        </row>
        <row r="64">
          <cell r="C64" t="str">
            <v>91420102MA4KLT4E64</v>
          </cell>
          <cell r="D64" t="str">
            <v>重新认定</v>
          </cell>
          <cell r="E64" t="str">
            <v>武汉市江岸区三阳路与解放大道交汇处融科天城三期15、16、17栋裙楼栋/单元1层商12室</v>
          </cell>
          <cell r="F64" t="str">
            <v>球场街</v>
          </cell>
          <cell r="G64" t="str">
            <v>先进制造与自动化;电力系统与设备;发电与储能技术</v>
          </cell>
          <cell r="H64" t="str">
            <v>有限责任公司</v>
          </cell>
          <cell r="I64" t="str">
            <v>杨  茵</v>
          </cell>
          <cell r="J64">
            <v>18007146869</v>
          </cell>
          <cell r="K64">
            <v>2023</v>
          </cell>
        </row>
        <row r="65">
          <cell r="C65" t="str">
            <v>91420102063007920F</v>
          </cell>
          <cell r="D65" t="str">
            <v>首次认定</v>
          </cell>
          <cell r="E65" t="str">
            <v>武汉市江岸区沿江大道江景大厦A栋8-C</v>
          </cell>
          <cell r="F65" t="str">
            <v>四唯街</v>
          </cell>
          <cell r="G65" t="str">
            <v>高技术服务;研发与设计服务;设计服务</v>
          </cell>
          <cell r="H65" t="str">
            <v>有限责任公司</v>
          </cell>
          <cell r="I65" t="str">
            <v>尹进锋</v>
          </cell>
          <cell r="J65" t="str">
            <v>13886084203</v>
          </cell>
          <cell r="K65">
            <v>2023</v>
          </cell>
        </row>
        <row r="66">
          <cell r="C66" t="str">
            <v>91420102MA49B8YT8Q</v>
          </cell>
          <cell r="D66" t="str">
            <v>首次认定</v>
          </cell>
          <cell r="E66" t="str">
            <v>武汉市江岸区后湖五路兴业路口东方广场A座805-A147</v>
          </cell>
          <cell r="F66" t="str">
            <v>后湖街</v>
          </cell>
          <cell r="G66" t="str">
            <v>高技术服务;城市管理与社会服务;现代体育服务支撑技术</v>
          </cell>
          <cell r="H66" t="str">
            <v>有限责任公司</v>
          </cell>
          <cell r="I66" t="str">
            <v>唐珊玲</v>
          </cell>
          <cell r="J66" t="str">
            <v>15997466844</v>
          </cell>
          <cell r="K66">
            <v>2023</v>
          </cell>
        </row>
        <row r="67">
          <cell r="C67" t="str">
            <v>91420102MA4KT5MG5A</v>
          </cell>
          <cell r="D67" t="str">
            <v>重新认定</v>
          </cell>
          <cell r="E67" t="str">
            <v>武汉市江岸区花桥街江大路30号17栋1-7层</v>
          </cell>
          <cell r="F67" t="str">
            <v>花桥街</v>
          </cell>
          <cell r="G67" t="str">
            <v>高技术服务;城市管理与社会服务;互联网教育</v>
          </cell>
          <cell r="H67" t="str">
            <v>私营企业</v>
          </cell>
          <cell r="I67" t="str">
            <v>毛林林</v>
          </cell>
          <cell r="J67" t="str">
            <v>13638618139</v>
          </cell>
          <cell r="K67">
            <v>2023</v>
          </cell>
        </row>
        <row r="68">
          <cell r="C68" t="str">
            <v>91420102565593878J</v>
          </cell>
          <cell r="D68" t="str">
            <v>重新认定</v>
          </cell>
          <cell r="E68" t="str">
            <v>武汉市江岸区花桥街江大路30号17栋1-7层</v>
          </cell>
          <cell r="F68" t="str">
            <v>花桥街</v>
          </cell>
          <cell r="G68" t="str">
            <v>电子信息;信息安全技术;安全保密技术</v>
          </cell>
          <cell r="H68" t="str">
            <v>有限责任公司</v>
          </cell>
          <cell r="I68" t="str">
            <v>龚  维</v>
          </cell>
          <cell r="J68">
            <v>15071448760</v>
          </cell>
          <cell r="K68">
            <v>2023</v>
          </cell>
        </row>
        <row r="69">
          <cell r="C69" t="str">
            <v>9142010669532692XR</v>
          </cell>
          <cell r="D69" t="str">
            <v>首次认定</v>
          </cell>
          <cell r="E69" t="str">
            <v>武汉市江岸区建设渠路与幸福大道交汇处汉口城市广场六期第4幢4号楼单元9层7号房</v>
          </cell>
          <cell r="F69" t="str">
            <v>后湖街</v>
          </cell>
          <cell r="G69" t="str">
            <v>先进制造与自动化;工业生产过程控制系统;工业生产过程综合自动化控制系统技术</v>
          </cell>
          <cell r="H69" t="str">
            <v>有限责任公司</v>
          </cell>
          <cell r="I69" t="str">
            <v>刘又维</v>
          </cell>
          <cell r="J69" t="str">
            <v>18140506518</v>
          </cell>
          <cell r="K69">
            <v>2023</v>
          </cell>
        </row>
        <row r="70">
          <cell r="C70" t="str">
            <v>91420111074462320B</v>
          </cell>
          <cell r="D70" t="str">
            <v>首次认定</v>
          </cell>
          <cell r="E70" t="str">
            <v>武汉市江岸区健康街2号塔子湖组团I地块S3栋办公B单元8层(2)号</v>
          </cell>
          <cell r="F70" t="str">
            <v>塔子湖</v>
          </cell>
          <cell r="G70" t="str">
            <v>电子信息;广播影视技术;专业视频应用服务平台技术</v>
          </cell>
          <cell r="H70" t="str">
            <v>私营企业</v>
          </cell>
          <cell r="I70" t="str">
            <v>李文娟</v>
          </cell>
          <cell r="J70" t="str">
            <v>15972071267</v>
          </cell>
          <cell r="K70">
            <v>2023</v>
          </cell>
        </row>
        <row r="71">
          <cell r="C71" t="str">
            <v>91420102096686691P</v>
          </cell>
          <cell r="D71" t="str">
            <v>重新认定</v>
          </cell>
          <cell r="E71" t="str">
            <v>武汉市江岸区二七街道黄浦大街182号黄浦嘉苑3层2室</v>
          </cell>
          <cell r="F71" t="str">
            <v>二七街</v>
          </cell>
          <cell r="G71" t="str">
            <v>高技术服务;城市管理与社会服务;智慧城市服务支撑技术</v>
          </cell>
          <cell r="H71" t="str">
            <v>有限责任公司</v>
          </cell>
          <cell r="I71" t="str">
            <v>葛  彧</v>
          </cell>
          <cell r="J71">
            <v>18064106470</v>
          </cell>
          <cell r="K71">
            <v>2023</v>
          </cell>
        </row>
        <row r="72">
          <cell r="C72" t="str">
            <v>91420100711945879E</v>
          </cell>
          <cell r="D72" t="str">
            <v>首次认定</v>
          </cell>
          <cell r="E72" t="str">
            <v>江岸区解放大道1675</v>
          </cell>
          <cell r="F72" t="str">
            <v>一元街</v>
          </cell>
          <cell r="G72" t="str">
            <v>资源与环境;固体废弃物处置与综合利用技术;社会源固体废物处置与资源化技术</v>
          </cell>
          <cell r="H72" t="str">
            <v>股份有限公司</v>
          </cell>
          <cell r="I72" t="str">
            <v>王  朝</v>
          </cell>
          <cell r="J72" t="str">
            <v>18672332907</v>
          </cell>
          <cell r="K72">
            <v>2023</v>
          </cell>
        </row>
        <row r="73">
          <cell r="C73" t="str">
            <v>91420102616567937X</v>
          </cell>
          <cell r="D73" t="str">
            <v>首次认定</v>
          </cell>
          <cell r="E73" t="str">
            <v>江岸区黄石路德润大厦祥润楼901室</v>
          </cell>
          <cell r="F73" t="str">
            <v>大智街</v>
          </cell>
          <cell r="G73" t="str">
            <v>高技术服务;文化创意产业支撑技术;创作、设计与制作技术</v>
          </cell>
          <cell r="H73" t="str">
            <v>私营企业</v>
          </cell>
          <cell r="I73" t="str">
            <v>杨谊梅</v>
          </cell>
          <cell r="J73" t="str">
            <v>13807161810</v>
          </cell>
          <cell r="K73">
            <v>2023</v>
          </cell>
        </row>
        <row r="74">
          <cell r="C74" t="str">
            <v>914201027819944730</v>
          </cell>
          <cell r="D74" t="str">
            <v>重新认定</v>
          </cell>
          <cell r="E74" t="str">
            <v>武汉市江汉区常青路与后襄河北路交汇处后襄河C地块第1幢1单元17层16号房</v>
          </cell>
          <cell r="F74" t="str">
            <v>西马街</v>
          </cell>
          <cell r="G74" t="str">
            <v>先进制造与自动化;电力系统与设备;配电与用电技术</v>
          </cell>
          <cell r="H74" t="str">
            <v>有限责任公司</v>
          </cell>
          <cell r="I74" t="str">
            <v>杨晓菲</v>
          </cell>
          <cell r="J74">
            <v>15927442450</v>
          </cell>
          <cell r="K74">
            <v>2023</v>
          </cell>
        </row>
        <row r="75">
          <cell r="C75" t="str">
            <v>91420102MA4KL9JP75</v>
          </cell>
          <cell r="D75" t="str">
            <v>首次认定</v>
          </cell>
          <cell r="E75" t="str">
            <v>武汉市江岸区解放大道2159号航天星都汉口东部购物公园C2栋9层1室</v>
          </cell>
          <cell r="F75" t="str">
            <v>二七街</v>
          </cell>
          <cell r="G75" t="str">
            <v>电子信息;软件;Web服务与集成软件</v>
          </cell>
          <cell r="H75" t="str">
            <v>有限责任公司</v>
          </cell>
          <cell r="I75" t="str">
            <v>余  斌</v>
          </cell>
          <cell r="J75" t="str">
            <v>13507103773</v>
          </cell>
          <cell r="K75">
            <v>2023</v>
          </cell>
        </row>
        <row r="76">
          <cell r="C76" t="str">
            <v>91420100300196121C</v>
          </cell>
          <cell r="D76" t="str">
            <v>重新认定</v>
          </cell>
          <cell r="E76" t="str">
            <v>武汉市江岸区金宝大厦14层I,J室</v>
          </cell>
          <cell r="F76" t="str">
            <v>大智街</v>
          </cell>
          <cell r="G76" t="str">
            <v>先进制造与自动化;电力系统与设备;系统仿真与自动化技术</v>
          </cell>
          <cell r="H76" t="str">
            <v>有限责任公司</v>
          </cell>
          <cell r="I76" t="str">
            <v>朱百茗</v>
          </cell>
          <cell r="J76">
            <v>13607152623</v>
          </cell>
          <cell r="K76">
            <v>2023</v>
          </cell>
        </row>
        <row r="77">
          <cell r="C77" t="str">
            <v>91420100177728486X</v>
          </cell>
          <cell r="D77" t="str">
            <v>首次认定</v>
          </cell>
          <cell r="E77" t="str">
            <v>江岸区后湖二路1号</v>
          </cell>
          <cell r="F77" t="str">
            <v>后湖街</v>
          </cell>
          <cell r="G77" t="str">
            <v>高技术服务;检验检测认证与标准服务;标准化服务技术</v>
          </cell>
          <cell r="H77" t="str">
            <v>有限责任公司</v>
          </cell>
          <cell r="I77" t="str">
            <v>张  璐</v>
          </cell>
          <cell r="J77" t="str">
            <v>15907115090</v>
          </cell>
          <cell r="K77">
            <v>2023</v>
          </cell>
        </row>
        <row r="78">
          <cell r="C78" t="str">
            <v>91420102792440265H</v>
          </cell>
          <cell r="D78" t="str">
            <v>首次认定</v>
          </cell>
          <cell r="E78" t="str">
            <v>武汉市江岸区新江岸五村188号</v>
          </cell>
          <cell r="F78" t="str">
            <v>后湖街</v>
          </cell>
          <cell r="G78" t="str">
            <v>先进制造与自动化;新型机械;机械基础件及制造技术</v>
          </cell>
          <cell r="H78" t="str">
            <v>有限责任公司</v>
          </cell>
          <cell r="I78" t="str">
            <v>余玉慧</v>
          </cell>
          <cell r="J78" t="str">
            <v>18627718398</v>
          </cell>
          <cell r="K78">
            <v>2023</v>
          </cell>
        </row>
        <row r="79">
          <cell r="C79" t="str">
            <v>91420102303648007B</v>
          </cell>
          <cell r="D79" t="str">
            <v>首次认定</v>
          </cell>
          <cell r="E79" t="str">
            <v>武汉市江岸区百步亭花园路44号</v>
          </cell>
          <cell r="F79" t="str">
            <v>后湖街</v>
          </cell>
          <cell r="G79" t="str">
            <v>电子信息;软件;企业管理软件</v>
          </cell>
          <cell r="H79" t="str">
            <v>有限责任公司</v>
          </cell>
          <cell r="I79" t="str">
            <v>李万瑶</v>
          </cell>
          <cell r="J79" t="str">
            <v>13720274350</v>
          </cell>
          <cell r="K79">
            <v>2023</v>
          </cell>
        </row>
        <row r="80">
          <cell r="C80" t="str">
            <v>914201007227094925</v>
          </cell>
          <cell r="D80" t="str">
            <v>重新认定</v>
          </cell>
          <cell r="E80" t="str">
            <v>江岸区江汉北路34号</v>
          </cell>
          <cell r="F80" t="str">
            <v>西马街</v>
          </cell>
          <cell r="G80" t="str">
            <v>电子信息;软件;Web服务与集成软件</v>
          </cell>
          <cell r="H80" t="str">
            <v>有限责任公司</v>
          </cell>
          <cell r="I80" t="str">
            <v>王  晓</v>
          </cell>
          <cell r="J80">
            <v>18802780660</v>
          </cell>
          <cell r="K80">
            <v>2023</v>
          </cell>
        </row>
        <row r="81">
          <cell r="C81" t="str">
            <v>91420106597948717P</v>
          </cell>
          <cell r="D81" t="str">
            <v>首次认定</v>
          </cell>
          <cell r="E81" t="str">
            <v>武汉市江岸区高雄路88号高雄壹号1单元11层1105号房</v>
          </cell>
          <cell r="F81" t="str">
            <v>西马街</v>
          </cell>
          <cell r="G81" t="str">
            <v>高技术服务;研发与设计服务;设计服务</v>
          </cell>
          <cell r="H81" t="str">
            <v>有限责任公司</v>
          </cell>
          <cell r="I81" t="str">
            <v>王兆君</v>
          </cell>
          <cell r="J81" t="str">
            <v>18071092498</v>
          </cell>
          <cell r="K81">
            <v>2023</v>
          </cell>
        </row>
        <row r="82">
          <cell r="C82" t="str">
            <v>914201027551158930</v>
          </cell>
          <cell r="D82" t="str">
            <v>重新认定</v>
          </cell>
          <cell r="E82" t="str">
            <v>武汉市江岸区江汉路250号武汉船舶国际广场16层R1.R2.R3号房</v>
          </cell>
          <cell r="F82" t="str">
            <v>球场街</v>
          </cell>
          <cell r="G82" t="str">
            <v>电子信息;软件;电子政务软件</v>
          </cell>
          <cell r="H82" t="str">
            <v>有限责任公司</v>
          </cell>
          <cell r="I82" t="str">
            <v>黄鹤鸣</v>
          </cell>
          <cell r="J82">
            <v>13950300258</v>
          </cell>
          <cell r="K82">
            <v>2023</v>
          </cell>
        </row>
        <row r="83">
          <cell r="C83" t="str">
            <v>91420100MA49JXGAXT</v>
          </cell>
          <cell r="D83" t="str">
            <v>首次认定</v>
          </cell>
          <cell r="E83" t="str">
            <v>武汉市江岸区香港路145号科技综合楼B栋18层6室、7室（耘丰众创空间A35号）</v>
          </cell>
          <cell r="F83" t="str">
            <v>西马街</v>
          </cell>
          <cell r="G83" t="str">
            <v>电子信息;软件;计算机辅助设计与辅助工程管理软件</v>
          </cell>
          <cell r="H83" t="str">
            <v>有限责任公司</v>
          </cell>
          <cell r="I83" t="str">
            <v>王芬芬</v>
          </cell>
          <cell r="J83">
            <v>18963997371</v>
          </cell>
          <cell r="K83">
            <v>2023</v>
          </cell>
        </row>
        <row r="84">
          <cell r="C84" t="str">
            <v>9142010076123547X6</v>
          </cell>
          <cell r="D84" t="str">
            <v>重新认定</v>
          </cell>
          <cell r="E84" t="str">
            <v>武汉市江岸区花桥街江大路30号</v>
          </cell>
          <cell r="F84" t="str">
            <v>花桥街</v>
          </cell>
          <cell r="G84" t="str">
            <v>高技术服务;城市管理与社会服务;智慧城市服务支撑技术</v>
          </cell>
          <cell r="H84" t="str">
            <v>股份有限公司</v>
          </cell>
          <cell r="I84" t="str">
            <v>孙雪丰</v>
          </cell>
          <cell r="J84">
            <v>18922313543</v>
          </cell>
          <cell r="K84">
            <v>2023</v>
          </cell>
        </row>
        <row r="85">
          <cell r="C85" t="str">
            <v>914201022719061388</v>
          </cell>
          <cell r="D85" t="str">
            <v>重新认定</v>
          </cell>
          <cell r="E85" t="str">
            <v>武汉市江岸区丹水池街道解放大道2679号中城.青年汇3层-1</v>
          </cell>
          <cell r="F85" t="str">
            <v>丹水池</v>
          </cell>
          <cell r="G85" t="str">
            <v>先进制造与自动化;先进制造工艺与装备;智能装备驱动控制技术</v>
          </cell>
          <cell r="H85" t="str">
            <v>有限责任公司</v>
          </cell>
          <cell r="I85" t="str">
            <v>罗  珊</v>
          </cell>
          <cell r="J85">
            <v>13437255288</v>
          </cell>
          <cell r="K85">
            <v>2023</v>
          </cell>
        </row>
        <row r="86">
          <cell r="C86" t="str">
            <v>91420102MA49RTQ39G</v>
          </cell>
          <cell r="D86" t="str">
            <v>首次认定</v>
          </cell>
          <cell r="E86" t="str">
            <v>武汉市江岸区花桥街道江大路30号17栋1-7层</v>
          </cell>
          <cell r="F86" t="str">
            <v>花桥街</v>
          </cell>
          <cell r="G86" t="str">
            <v>电子信息;软件;Web服务与集成软件</v>
          </cell>
          <cell r="H86" t="str">
            <v>有限责任公司</v>
          </cell>
          <cell r="I86" t="str">
            <v>陆志鹏</v>
          </cell>
          <cell r="J86" t="str">
            <v>13871356070</v>
          </cell>
          <cell r="K86">
            <v>2023</v>
          </cell>
        </row>
        <row r="87">
          <cell r="C87" t="str">
            <v>91420102755121636J</v>
          </cell>
          <cell r="D87" t="str">
            <v>首次认定</v>
          </cell>
          <cell r="E87" t="str">
            <v>武汉市江岸区黄浦大街259-43号1-2层C区1号</v>
          </cell>
          <cell r="F87" t="str">
            <v>二七街</v>
          </cell>
          <cell r="G87" t="str">
            <v>先进制造与自动化;新型机械;通用机械装备制造技术</v>
          </cell>
          <cell r="H87" t="str">
            <v>有限责任公司</v>
          </cell>
          <cell r="I87" t="str">
            <v>张  晴</v>
          </cell>
          <cell r="J87" t="str">
            <v>18062149807</v>
          </cell>
          <cell r="K87">
            <v>2023</v>
          </cell>
        </row>
        <row r="88">
          <cell r="C88" t="str">
            <v>91420102MA4KMKTH0N</v>
          </cell>
          <cell r="D88" t="str">
            <v>首次认定</v>
          </cell>
          <cell r="E88" t="str">
            <v>武汉市江岸区新江岸五村280号永红工业园0311栋二楼</v>
          </cell>
          <cell r="F88" t="str">
            <v>后湖街</v>
          </cell>
          <cell r="G88" t="str">
            <v>高技术服务;文化创意产业支撑技术;创作、设计与制作技术</v>
          </cell>
          <cell r="H88" t="str">
            <v>有限责任公司</v>
          </cell>
          <cell r="I88" t="str">
            <v>姚志远</v>
          </cell>
          <cell r="J88">
            <v>15927083100</v>
          </cell>
          <cell r="K88">
            <v>2023</v>
          </cell>
        </row>
        <row r="89">
          <cell r="C89" t="str">
            <v>91420102MA4KQBTT60</v>
          </cell>
          <cell r="D89" t="str">
            <v>首次认定</v>
          </cell>
          <cell r="E89" t="str">
            <v>武汉市江岸区后湖乡黑泥湖村工业园17号</v>
          </cell>
          <cell r="F89" t="str">
            <v>后湖街</v>
          </cell>
          <cell r="G89" t="str">
            <v>先进制造与自动化;新型机械;机械基础件及制造技术</v>
          </cell>
          <cell r="H89" t="str">
            <v>有限责任公司</v>
          </cell>
          <cell r="I89" t="str">
            <v>尚智成</v>
          </cell>
          <cell r="J89">
            <v>15071279709</v>
          </cell>
          <cell r="K89">
            <v>2023</v>
          </cell>
        </row>
        <row r="90">
          <cell r="C90" t="str">
            <v>91420102663468122C</v>
          </cell>
          <cell r="D90" t="str">
            <v>首次认定</v>
          </cell>
          <cell r="E90" t="str">
            <v>武汉市江岸区吉庆街166号</v>
          </cell>
          <cell r="F90" t="str">
            <v>大智街</v>
          </cell>
          <cell r="G90" t="str">
            <v>电子信息;通信技术;通信网络技术</v>
          </cell>
          <cell r="H90" t="str">
            <v>有限责任公司</v>
          </cell>
          <cell r="I90" t="str">
            <v>张  清</v>
          </cell>
          <cell r="J90" t="str">
            <v>027-82414951 </v>
          </cell>
          <cell r="K90">
            <v>2023</v>
          </cell>
        </row>
        <row r="91">
          <cell r="C91" t="str">
            <v>914201027997566410</v>
          </cell>
          <cell r="D91" t="str">
            <v>首次认定</v>
          </cell>
          <cell r="E91" t="str">
            <v>武汉市江岸区黄孝河路95号德盛大厦B座1007号</v>
          </cell>
          <cell r="F91" t="str">
            <v>花桥街</v>
          </cell>
          <cell r="G91" t="str">
            <v>新能源与节能;高效节能技术;蓄热式燃烧技术</v>
          </cell>
          <cell r="H91" t="str">
            <v>有限责任公司</v>
          </cell>
          <cell r="I91" t="str">
            <v>严前瑛</v>
          </cell>
          <cell r="J91" t="str">
            <v>13871138838</v>
          </cell>
          <cell r="K91">
            <v>2023</v>
          </cell>
        </row>
        <row r="92">
          <cell r="C92" t="str">
            <v>91420100551976923C</v>
          </cell>
          <cell r="D92" t="str">
            <v>首次认定</v>
          </cell>
          <cell r="E92" t="str">
            <v>武汉市江岸区六合路28号水务综合大楼7楼</v>
          </cell>
          <cell r="F92" t="str">
            <v>四唯街</v>
          </cell>
          <cell r="G92" t="str">
            <v>资源与环境;生态环境建设与保护技术</v>
          </cell>
          <cell r="H92" t="str">
            <v>国有企业</v>
          </cell>
          <cell r="I92" t="str">
            <v>张  晓</v>
          </cell>
          <cell r="J92" t="str">
            <v>15337219931</v>
          </cell>
          <cell r="K92">
            <v>2023</v>
          </cell>
        </row>
        <row r="93">
          <cell r="C93" t="str">
            <v>914201020520318374</v>
          </cell>
          <cell r="D93" t="str">
            <v>重新认定</v>
          </cell>
          <cell r="E93" t="str">
            <v>武汉市江岸区后湖街金桥大道18号新地东方明珠34栋3单元1803室</v>
          </cell>
          <cell r="F93" t="str">
            <v>后湖街</v>
          </cell>
          <cell r="G93" t="str">
            <v>电子信息;软件;计算机辅助设计与辅助工程管理软件</v>
          </cell>
          <cell r="H93" t="str">
            <v>有限责任公司</v>
          </cell>
          <cell r="I93" t="str">
            <v>张作普</v>
          </cell>
          <cell r="J93">
            <v>18672192110</v>
          </cell>
          <cell r="K93">
            <v>2023</v>
          </cell>
        </row>
        <row r="94">
          <cell r="C94" t="str">
            <v>91420102MA4KT89501</v>
          </cell>
          <cell r="D94" t="str">
            <v>首次认定</v>
          </cell>
          <cell r="E94" t="str">
            <v>武汉市江岸区石桥一路18号黄浦创立方项目4号楼第1-5层</v>
          </cell>
          <cell r="F94" t="str">
            <v>塔子湖</v>
          </cell>
          <cell r="G94" t="str">
            <v>生物与新医药;医疗仪器、设备与医学专用软件;医学检验技术及新设备</v>
          </cell>
          <cell r="H94" t="str">
            <v>有限责任公司</v>
          </cell>
          <cell r="I94" t="str">
            <v>苏  沙</v>
          </cell>
          <cell r="J94">
            <v>13477733907</v>
          </cell>
          <cell r="K94">
            <v>2023</v>
          </cell>
        </row>
        <row r="95">
          <cell r="C95" t="str">
            <v>91420102300201736L</v>
          </cell>
          <cell r="D95" t="str">
            <v>重新认定</v>
          </cell>
          <cell r="E95" t="str">
            <v>江岸区花桥街三眼桥三村666号附1号</v>
          </cell>
          <cell r="F95" t="str">
            <v>花桥街</v>
          </cell>
          <cell r="G95" t="str">
            <v>高技术服务;研发与设计服务;设计服务</v>
          </cell>
          <cell r="H95" t="str">
            <v>有限责任公司</v>
          </cell>
          <cell r="I95" t="str">
            <v>饶  军</v>
          </cell>
          <cell r="J95">
            <v>85493378</v>
          </cell>
          <cell r="K95">
            <v>2023</v>
          </cell>
        </row>
        <row r="96">
          <cell r="C96" t="str">
            <v>91420102MA4K329E6F</v>
          </cell>
          <cell r="D96" t="str">
            <v>首次认定</v>
          </cell>
          <cell r="E96" t="str">
            <v>武汉市江岸区后湖街石桥一路18号10幢1层110室</v>
          </cell>
          <cell r="F96" t="str">
            <v>塔子湖</v>
          </cell>
          <cell r="G96" t="str">
            <v>电子信息;通信技术;卫星通信系统技术</v>
          </cell>
          <cell r="H96" t="str">
            <v>有限责任公司</v>
          </cell>
          <cell r="I96" t="str">
            <v>周宇</v>
          </cell>
          <cell r="J96" t="str">
            <v>15994284704</v>
          </cell>
          <cell r="K96">
            <v>2023</v>
          </cell>
        </row>
        <row r="97">
          <cell r="C97" t="str">
            <v>91420111774575019L</v>
          </cell>
          <cell r="D97" t="str">
            <v>重新认定</v>
          </cell>
          <cell r="E97" t="str">
            <v>武汉市江岸区汉黄路888号岱家山科技创业城10号楼F楼02、03室</v>
          </cell>
          <cell r="F97" t="str">
            <v>后湖街</v>
          </cell>
          <cell r="G97" t="str">
            <v>高技术服务;高技术专业化服务</v>
          </cell>
          <cell r="H97" t="str">
            <v>有限责任公司</v>
          </cell>
          <cell r="I97" t="str">
            <v>余艳芬</v>
          </cell>
          <cell r="J97">
            <v>13971186307</v>
          </cell>
          <cell r="K97">
            <v>2023</v>
          </cell>
        </row>
        <row r="98">
          <cell r="C98" t="str">
            <v>91420106578297074C</v>
          </cell>
          <cell r="D98" t="str">
            <v>首次认定</v>
          </cell>
          <cell r="E98" t="str">
            <v>武汉市江岸区新江岸五村280号永红工业园4栋3楼东</v>
          </cell>
          <cell r="F98" t="str">
            <v>后湖街</v>
          </cell>
          <cell r="G98" t="str">
            <v>先进制造与自动化;高性能、智能化仪器仪表;新型自动化仪器仪表</v>
          </cell>
          <cell r="H98" t="str">
            <v>私营企业</v>
          </cell>
          <cell r="I98" t="str">
            <v>殷  卫</v>
          </cell>
          <cell r="J98" t="str">
            <v>13995594040</v>
          </cell>
          <cell r="K98">
            <v>2023</v>
          </cell>
        </row>
        <row r="99">
          <cell r="C99" t="str">
            <v>91420102MA4K29EX79</v>
          </cell>
          <cell r="D99" t="str">
            <v>首次认定</v>
          </cell>
          <cell r="E99" t="str">
            <v>武汉市江岸区黄浦科技园特19号商务间A栋七层705号</v>
          </cell>
          <cell r="F99" t="str">
            <v>塔子湖</v>
          </cell>
          <cell r="G99" t="str">
            <v>高技术服务;研发与设计服务;研发服务</v>
          </cell>
          <cell r="H99" t="str">
            <v>有限责任公司</v>
          </cell>
          <cell r="I99" t="str">
            <v>叶佳陈</v>
          </cell>
          <cell r="J99">
            <v>15871411777</v>
          </cell>
          <cell r="K99">
            <v>2023</v>
          </cell>
        </row>
        <row r="100">
          <cell r="C100" t="str">
            <v>91420102MA4L0GX151</v>
          </cell>
          <cell r="D100" t="str">
            <v>首次认定</v>
          </cell>
          <cell r="E100" t="str">
            <v>武汉市江岸区望湖路9号锦绣家园幽兰苑58-1、57-2、58-2、59-2号商铺</v>
          </cell>
          <cell r="F100" t="str">
            <v>塔子湖</v>
          </cell>
          <cell r="G100" t="str">
            <v>电子信息;软件;企业管理软件</v>
          </cell>
          <cell r="H100" t="str">
            <v>有限责任公司</v>
          </cell>
          <cell r="I100" t="str">
            <v>许家慧</v>
          </cell>
          <cell r="J100">
            <v>18627877336</v>
          </cell>
          <cell r="K100">
            <v>2023</v>
          </cell>
        </row>
        <row r="101">
          <cell r="C101" t="str">
            <v>9142010206683186XT</v>
          </cell>
          <cell r="D101" t="str">
            <v>首次认定</v>
          </cell>
          <cell r="E101" t="str">
            <v>武汉市江岸区二七街解放大道2159号航天星都汉口东部购物公园C1栋2单元16层10室</v>
          </cell>
          <cell r="F101" t="str">
            <v>二七街</v>
          </cell>
          <cell r="G101" t="str">
            <v>高技术服务;文化创意产业支撑技术;创作、设计与制作技术</v>
          </cell>
          <cell r="H101" t="str">
            <v>有限责任公司</v>
          </cell>
          <cell r="I101" t="str">
            <v>喻志天</v>
          </cell>
          <cell r="J101" t="str">
            <v>15827085288</v>
          </cell>
          <cell r="K101">
            <v>2023</v>
          </cell>
        </row>
        <row r="102">
          <cell r="C102" t="str">
            <v>91420102303352353R</v>
          </cell>
          <cell r="D102" t="str">
            <v>首次认定</v>
          </cell>
          <cell r="E102" t="str">
            <v>武汉市江岸区二七街二七北路34号(黑泥湖小区)5栋4单元6层2室</v>
          </cell>
          <cell r="F102" t="str">
            <v>新村街</v>
          </cell>
          <cell r="G102" t="str">
            <v>电子信息;软件;图形和图像处理软件</v>
          </cell>
          <cell r="H102" t="str">
            <v>有限责任公司</v>
          </cell>
          <cell r="I102" t="str">
            <v>汪  洋</v>
          </cell>
          <cell r="J102">
            <v>18502783612</v>
          </cell>
          <cell r="K102">
            <v>2023</v>
          </cell>
        </row>
        <row r="103">
          <cell r="C103" t="str">
            <v>91420105MA4KWWLF05</v>
          </cell>
          <cell r="D103" t="str">
            <v>首次认定</v>
          </cell>
          <cell r="E103" t="str">
            <v>武汉市江岸区后湖街石桥村黄浦科技园石桥工业区10号楼302室</v>
          </cell>
          <cell r="F103" t="str">
            <v>塔子湖</v>
          </cell>
          <cell r="G103" t="str">
            <v>电子信息;软件;图形和图像处理软件</v>
          </cell>
          <cell r="H103" t="str">
            <v>有限责任公司</v>
          </cell>
          <cell r="I103" t="str">
            <v>曾令星</v>
          </cell>
          <cell r="J103">
            <v>13986226000</v>
          </cell>
          <cell r="K103">
            <v>2023</v>
          </cell>
        </row>
        <row r="104">
          <cell r="C104" t="str">
            <v>91420103052040645J</v>
          </cell>
          <cell r="D104" t="str">
            <v>首次认定</v>
          </cell>
          <cell r="E104" t="str">
            <v>武汉市江岸区后湖街十大家桥头898号</v>
          </cell>
          <cell r="F104" t="str">
            <v>后湖街</v>
          </cell>
          <cell r="G104" t="str">
            <v>电子信息;广播影视技术;数字电视终端技术</v>
          </cell>
          <cell r="H104" t="str">
            <v>有限责任公司</v>
          </cell>
          <cell r="I104" t="str">
            <v>王任杰</v>
          </cell>
          <cell r="J104" t="str">
            <v>13507196068</v>
          </cell>
          <cell r="K104">
            <v>2023</v>
          </cell>
        </row>
        <row r="105">
          <cell r="C105" t="str">
            <v>91420100714531460E</v>
          </cell>
          <cell r="D105" t="str">
            <v>重新认定</v>
          </cell>
          <cell r="E105" t="str">
            <v>武汉市江岸区汉黄路888号岱家山科技创业城5号2楼</v>
          </cell>
          <cell r="F105" t="str">
            <v>后湖街</v>
          </cell>
          <cell r="G105" t="str">
            <v>生物与新医药;医药生物技术;生物分离介质、试剂、装置及相关检测技术</v>
          </cell>
          <cell r="H105" t="str">
            <v>有限责任公司</v>
          </cell>
          <cell r="I105" t="str">
            <v>黄  娟</v>
          </cell>
          <cell r="J105">
            <v>13907191370</v>
          </cell>
          <cell r="K105">
            <v>2023</v>
          </cell>
        </row>
        <row r="106">
          <cell r="C106" t="str">
            <v>91420102MA4KMQM891</v>
          </cell>
          <cell r="D106" t="str">
            <v>重新认定</v>
          </cell>
          <cell r="E106" t="str">
            <v>武汉市江岸区/路/号二七路与建设大道交汇处利腾国际第1幢9层13号房(2)</v>
          </cell>
          <cell r="F106" t="str">
            <v>新村街</v>
          </cell>
          <cell r="G106" t="str">
            <v>资源与环境;固体废弃物处置与综合利用技术;建筑垃圾处置与资源化技术</v>
          </cell>
          <cell r="H106" t="str">
            <v>有限责任公司</v>
          </cell>
          <cell r="I106" t="str">
            <v>胡启文</v>
          </cell>
          <cell r="J106">
            <v>15387108555</v>
          </cell>
          <cell r="K106">
            <v>2023</v>
          </cell>
        </row>
        <row r="107">
          <cell r="C107" t="str">
            <v>91420100MA49FLBQ47</v>
          </cell>
          <cell r="D107" t="str">
            <v>首次认定</v>
          </cell>
          <cell r="E107" t="str">
            <v>武汉市江岸区中山大道1426号A栋1层</v>
          </cell>
          <cell r="F107" t="str">
            <v>四唯街</v>
          </cell>
          <cell r="G107" t="str">
            <v>新材料;金属材料;铝、铜、镁、钛合金清洁生产与深加工技术</v>
          </cell>
          <cell r="H107" t="str">
            <v>有限责任公司</v>
          </cell>
          <cell r="I107" t="str">
            <v>李应明</v>
          </cell>
          <cell r="J107" t="str">
            <v>18627781275</v>
          </cell>
          <cell r="K107">
            <v>2023</v>
          </cell>
        </row>
        <row r="108">
          <cell r="C108" t="str">
            <v>91420102MA4K2MUG56</v>
          </cell>
          <cell r="D108" t="str">
            <v>首次认定</v>
          </cell>
          <cell r="E108" t="str">
            <v>武汉市江岸区中山大道1628号武汉天地企业中心5号1栋8层807室</v>
          </cell>
          <cell r="F108" t="str">
            <v>永清街</v>
          </cell>
          <cell r="G108" t="str">
            <v>新能源与节能;新型高效能量转换与储存技术;新型动力电池（组）与储能电池技术</v>
          </cell>
          <cell r="H108" t="str">
            <v>有限责任公司</v>
          </cell>
          <cell r="I108" t="str">
            <v>曾红利</v>
          </cell>
          <cell r="J108">
            <v>15926253092</v>
          </cell>
          <cell r="K108">
            <v>2023</v>
          </cell>
        </row>
        <row r="109">
          <cell r="C109" t="str">
            <v>914201027713998739</v>
          </cell>
          <cell r="D109" t="str">
            <v>首次认定</v>
          </cell>
          <cell r="E109" t="str">
            <v>武汉市江岸区塔子湖凯信后湖生活广场第3幢1701-1708室</v>
          </cell>
          <cell r="F109" t="str">
            <v>塔子湖</v>
          </cell>
          <cell r="G109" t="str">
            <v>高技术服务;高技术专业化服务</v>
          </cell>
          <cell r="H109" t="str">
            <v>有限责任公司</v>
          </cell>
          <cell r="I109" t="str">
            <v>谢  蔷</v>
          </cell>
          <cell r="J109" t="str">
            <v>18627967927</v>
          </cell>
          <cell r="K109">
            <v>2023</v>
          </cell>
        </row>
        <row r="110">
          <cell r="C110" t="str">
            <v>9142010269830390XB</v>
          </cell>
          <cell r="D110" t="str">
            <v>首次认定</v>
          </cell>
          <cell r="E110" t="str">
            <v>湖北省武汉市江岸区塔子湖街道健康街66号绿地·汉口中心(二期)S11号楼28层办公(6)室</v>
          </cell>
          <cell r="F110" t="str">
            <v>塔子湖</v>
          </cell>
          <cell r="G110" t="str">
            <v>高技术服务;研发与设计服务;设计服务</v>
          </cell>
          <cell r="H110" t="str">
            <v>有限责任公司</v>
          </cell>
          <cell r="I110" t="str">
            <v>徐梦琪</v>
          </cell>
          <cell r="J110" t="str">
            <v>13797546781</v>
          </cell>
          <cell r="K110">
            <v>2023</v>
          </cell>
        </row>
        <row r="111">
          <cell r="C111" t="str">
            <v>9142010255198435X4</v>
          </cell>
          <cell r="D111" t="str">
            <v>重新认定</v>
          </cell>
          <cell r="E111" t="str">
            <v>武汉市黄陂区盘龙城经济开发区巨龙大道211号</v>
          </cell>
          <cell r="F111" t="str">
            <v>花桥街</v>
          </cell>
          <cell r="G111" t="str">
            <v>先进制造与自动化;新型机械;通用机械装备制造技术</v>
          </cell>
          <cell r="H111" t="str">
            <v>有限责任公司</v>
          </cell>
          <cell r="I111" t="str">
            <v>袁永风</v>
          </cell>
          <cell r="J111">
            <v>18607158888</v>
          </cell>
          <cell r="K111">
            <v>2023</v>
          </cell>
        </row>
        <row r="112">
          <cell r="C112" t="str">
            <v>914201007680703050</v>
          </cell>
          <cell r="D112" t="str">
            <v>重新认定</v>
          </cell>
          <cell r="E112" t="str">
            <v>武汉市江岸区解放大道2647号</v>
          </cell>
          <cell r="F112" t="str">
            <v>丹水池</v>
          </cell>
          <cell r="G112" t="str">
            <v>高技术服务;检验检测认证与标准服务;标准化服务技术</v>
          </cell>
          <cell r="H112" t="str">
            <v>有限责任公司</v>
          </cell>
          <cell r="I112" t="str">
            <v>喻  燕</v>
          </cell>
          <cell r="J112">
            <v>13907131437</v>
          </cell>
          <cell r="K112">
            <v>2023</v>
          </cell>
        </row>
        <row r="113">
          <cell r="C113" t="str">
            <v>9142010255197563XJ</v>
          </cell>
          <cell r="D113" t="str">
            <v>首次认定</v>
          </cell>
          <cell r="E113" t="str">
            <v>武汉市江岸区黄孝河路特一号第三单元1-12层</v>
          </cell>
          <cell r="F113" t="str">
            <v>花桥街</v>
          </cell>
          <cell r="G113" t="str">
            <v>先进制造与自动化;先进制造工艺与装备;高档数控装备与数控加工技术</v>
          </cell>
          <cell r="H113" t="str">
            <v>有限责任公司</v>
          </cell>
          <cell r="I113" t="str">
            <v>张华英</v>
          </cell>
          <cell r="J113">
            <v>13886184805</v>
          </cell>
          <cell r="K113">
            <v>2023</v>
          </cell>
        </row>
        <row r="114">
          <cell r="C114" t="str">
            <v>9142010279244328XK</v>
          </cell>
          <cell r="D114" t="str">
            <v>首次认定</v>
          </cell>
          <cell r="E114" t="str">
            <v>武汉市江岸区长青广场裕馨园2栋2单元8层1室</v>
          </cell>
          <cell r="F114" t="str">
            <v>车站街</v>
          </cell>
          <cell r="G114" t="str">
            <v>新材料;高分子材料;新型橡胶的合成技术及橡胶新材料制备技术</v>
          </cell>
          <cell r="H114" t="str">
            <v>有限责任公司</v>
          </cell>
          <cell r="I114" t="str">
            <v>苏  俊</v>
          </cell>
          <cell r="J114" t="str">
            <v>13397177070</v>
          </cell>
          <cell r="K114">
            <v>2023</v>
          </cell>
        </row>
        <row r="115">
          <cell r="C115" t="str">
            <v>91420102MA49GWNM3X</v>
          </cell>
          <cell r="D115" t="str">
            <v>首次认定</v>
          </cell>
          <cell r="E115" t="str">
            <v>武汉市江岸区金桥大道20号中胜村K1地块1号办公楼15层13室</v>
          </cell>
          <cell r="F115" t="str">
            <v>后湖街</v>
          </cell>
          <cell r="G115" t="str">
            <v>先进制造与自动化;高性能、智能化仪器仪表;科学分析仪器/检测仪器</v>
          </cell>
          <cell r="H115" t="str">
            <v>有限责任公司</v>
          </cell>
          <cell r="I115" t="str">
            <v>曾  俊</v>
          </cell>
          <cell r="J115" t="str">
            <v>18827012725</v>
          </cell>
          <cell r="K115">
            <v>2023</v>
          </cell>
        </row>
        <row r="116">
          <cell r="C116" t="str">
            <v>91420104551964498A</v>
          </cell>
          <cell r="D116" t="str">
            <v>重新认定</v>
          </cell>
          <cell r="E116" t="str">
            <v>武汉市江岸区汉黄路888号岱家山科技创业城D03-1</v>
          </cell>
          <cell r="F116" t="str">
            <v>后湖街</v>
          </cell>
          <cell r="G116" t="str">
            <v>先进制造与自动化;高性能、智能化仪器仪表;新型传感器</v>
          </cell>
          <cell r="H116" t="str">
            <v>有限责任公司</v>
          </cell>
          <cell r="I116" t="str">
            <v>刘新征</v>
          </cell>
          <cell r="J116">
            <v>18007131462</v>
          </cell>
          <cell r="K116">
            <v>2023</v>
          </cell>
        </row>
        <row r="117">
          <cell r="C117" t="str">
            <v>91420100MA49EN7Q9N</v>
          </cell>
          <cell r="D117" t="str">
            <v>首次认定</v>
          </cell>
          <cell r="E117" t="str">
            <v>武汉市江岸区后湖街塔子湖东路18号塔子湖J地块项目一期S栋B2单元31层办公1号</v>
          </cell>
          <cell r="F117" t="str">
            <v>塔子湖</v>
          </cell>
          <cell r="G117" t="str">
            <v>高技术服务;信息技术服务;其他信息服务技术</v>
          </cell>
          <cell r="H117" t="str">
            <v>有限责任公司</v>
          </cell>
          <cell r="I117" t="str">
            <v>乐  秀</v>
          </cell>
          <cell r="J117" t="str">
            <v>13631516994</v>
          </cell>
          <cell r="K117">
            <v>2023</v>
          </cell>
        </row>
        <row r="118">
          <cell r="C118" t="str">
            <v>91420100771373833D</v>
          </cell>
          <cell r="D118" t="str">
            <v>重新认定</v>
          </cell>
          <cell r="E118" t="str">
            <v>武汉市江岸区后湖街石桥一路3号3栋</v>
          </cell>
          <cell r="F118" t="str">
            <v>塔子湖</v>
          </cell>
          <cell r="G118" t="str">
            <v>先进制造与自动化;先进制造工艺与装备;特种加工技术</v>
          </cell>
          <cell r="H118" t="str">
            <v>股份有限公司</v>
          </cell>
          <cell r="I118" t="str">
            <v>吴  玮</v>
          </cell>
          <cell r="J118">
            <v>18086403658</v>
          </cell>
          <cell r="K118">
            <v>2023</v>
          </cell>
        </row>
        <row r="119">
          <cell r="C119" t="str">
            <v>91420102MA4KYB6R7Y</v>
          </cell>
          <cell r="D119" t="str">
            <v>首次认定</v>
          </cell>
          <cell r="E119" t="str">
            <v>武汉市江岸区淌湖一村124号</v>
          </cell>
          <cell r="F119" t="str">
            <v>后湖街</v>
          </cell>
          <cell r="G119" t="str">
            <v>先进制造与自动化;先进制造工艺与装备;高档数控装备与数控加工技术</v>
          </cell>
          <cell r="H119" t="str">
            <v>有限责任公司</v>
          </cell>
          <cell r="I119" t="str">
            <v>钟家朋</v>
          </cell>
          <cell r="J119">
            <v>13659863971</v>
          </cell>
          <cell r="K119">
            <v>2023</v>
          </cell>
        </row>
        <row r="120">
          <cell r="C120" t="str">
            <v>914201077997530965</v>
          </cell>
          <cell r="D120" t="str">
            <v>重新认定</v>
          </cell>
          <cell r="E120" t="str">
            <v>武汉市江岸区后湖乡十大家村井南路特2号2幢</v>
          </cell>
          <cell r="F120" t="str">
            <v>后湖街</v>
          </cell>
          <cell r="G120" t="str">
            <v>高技术服务;研发与设计服务;设计服务</v>
          </cell>
          <cell r="H120" t="str">
            <v>有限责任公司</v>
          </cell>
          <cell r="I120" t="str">
            <v>吴跃钢</v>
          </cell>
          <cell r="J120">
            <v>13377889292</v>
          </cell>
          <cell r="K120">
            <v>2023</v>
          </cell>
        </row>
        <row r="121">
          <cell r="C121" t="str">
            <v>91420102755131885P</v>
          </cell>
          <cell r="D121" t="str">
            <v>首次认定</v>
          </cell>
          <cell r="E121" t="str">
            <v>武汉市江岸区丹水池新湖街新南路1号工业园区2幢1号车间</v>
          </cell>
          <cell r="F121" t="str">
            <v>丹水池</v>
          </cell>
          <cell r="G121" t="str">
            <v>先进制造与自动化;高技术船舶与海洋工程装备设计制造技术;海洋工程装备设计制造技术</v>
          </cell>
          <cell r="H121" t="str">
            <v>私营企业</v>
          </cell>
          <cell r="I121" t="str">
            <v>朱成霞</v>
          </cell>
          <cell r="J121" t="str">
            <v>18602768812</v>
          </cell>
          <cell r="K121">
            <v>2023</v>
          </cell>
        </row>
        <row r="122">
          <cell r="C122" t="str">
            <v>91420100MA4KXU8X57</v>
          </cell>
          <cell r="D122" t="str">
            <v>重新认定</v>
          </cell>
          <cell r="E122" t="str">
            <v>武汉市江岸区汉黄路888号岱家山科技创业城8号楼1单元1楼01室</v>
          </cell>
          <cell r="F122" t="str">
            <v>后湖街</v>
          </cell>
          <cell r="G122" t="str">
            <v>先进制造与自动化;高性能、智能化仪器仪表;新型自动化仪器仪表</v>
          </cell>
          <cell r="H122" t="str">
            <v>有限责任公司</v>
          </cell>
          <cell r="I122" t="str">
            <v>殷  愿</v>
          </cell>
          <cell r="J122">
            <v>15927370064</v>
          </cell>
          <cell r="K122">
            <v>2023</v>
          </cell>
        </row>
        <row r="123">
          <cell r="C123" t="str">
            <v>914201027924028086</v>
          </cell>
          <cell r="D123" t="str">
            <v>重新认定</v>
          </cell>
          <cell r="E123" t="str">
            <v>武汉市江岸区三阳广场B座20层2307室</v>
          </cell>
          <cell r="F123" t="str">
            <v>四唯街</v>
          </cell>
          <cell r="G123" t="str">
            <v>高技术服务;电子商务与现代物流技术;物流与供应链管理技术</v>
          </cell>
          <cell r="H123" t="str">
            <v>有限责任公司</v>
          </cell>
          <cell r="I123" t="str">
            <v>周  妮</v>
          </cell>
          <cell r="J123">
            <v>18607152319</v>
          </cell>
          <cell r="K123">
            <v>2023</v>
          </cell>
        </row>
        <row r="124">
          <cell r="C124" t="str">
            <v>914201026823124654</v>
          </cell>
          <cell r="D124" t="str">
            <v>首次认定</v>
          </cell>
          <cell r="E124" t="str">
            <v>武汉市江岸区江汉北路34号九运大厦606</v>
          </cell>
          <cell r="F124" t="str">
            <v>西马街</v>
          </cell>
          <cell r="G124" t="str">
            <v>先进制造与自动化;先进制造工艺与装备;高档数控装备与数控加工技术</v>
          </cell>
          <cell r="H124" t="str">
            <v>有限责任公司</v>
          </cell>
          <cell r="I124" t="str">
            <v>胡  敏</v>
          </cell>
          <cell r="J124" t="str">
            <v>15807181413</v>
          </cell>
          <cell r="K124">
            <v>2023</v>
          </cell>
        </row>
        <row r="125">
          <cell r="C125" t="str">
            <v>91420102MA4KY4CT20</v>
          </cell>
          <cell r="D125" t="str">
            <v>重新认定</v>
          </cell>
          <cell r="E125" t="str">
            <v>武汉市江岸区花桥街黄孝河路特1号1-12层部分4楼3室</v>
          </cell>
          <cell r="F125" t="str">
            <v>花桥街</v>
          </cell>
          <cell r="G125" t="str">
            <v>电子信息;计算机产品及其网络应用技术;网络应用技术</v>
          </cell>
          <cell r="H125" t="str">
            <v>股份有限公司</v>
          </cell>
          <cell r="I125" t="str">
            <v>代红梅</v>
          </cell>
          <cell r="J125">
            <v>18986086960</v>
          </cell>
          <cell r="K125">
            <v>2023</v>
          </cell>
        </row>
        <row r="126">
          <cell r="C126" t="str">
            <v>91420102MA49RADXX7</v>
          </cell>
          <cell r="D126" t="str">
            <v>首次认定</v>
          </cell>
          <cell r="E126" t="str">
            <v>武汉市江岸区青岛路10号多牛世界C座4层</v>
          </cell>
          <cell r="F126" t="str">
            <v>一元街</v>
          </cell>
          <cell r="G126" t="str">
            <v>高技术服务;文化创意产业支撑技术;创作、设计与制作技术</v>
          </cell>
          <cell r="H126" t="str">
            <v>有限责任公司</v>
          </cell>
          <cell r="I126" t="str">
            <v>柯友宛</v>
          </cell>
          <cell r="J126">
            <v>15927198039</v>
          </cell>
          <cell r="K126">
            <v>2023</v>
          </cell>
        </row>
        <row r="127">
          <cell r="C127" t="str">
            <v>91420102597929006R</v>
          </cell>
          <cell r="D127" t="str">
            <v>重新认定</v>
          </cell>
          <cell r="E127" t="str">
            <v>湖北省武汉市江岸区后湖街道和谐大道597号碧桂园·蜜柚3号楼714室</v>
          </cell>
          <cell r="F127" t="str">
            <v>塔子湖</v>
          </cell>
          <cell r="G127" t="str">
            <v>高技术服务;研发与设计服务;设计服务</v>
          </cell>
          <cell r="H127" t="str">
            <v>有限责任公司</v>
          </cell>
          <cell r="I127" t="str">
            <v>侯艳丽</v>
          </cell>
          <cell r="J127">
            <v>13628608098</v>
          </cell>
          <cell r="K127">
            <v>2023</v>
          </cell>
        </row>
        <row r="128">
          <cell r="C128" t="str">
            <v>91420102MA4KMCQ194</v>
          </cell>
          <cell r="D128" t="str">
            <v>重新认定</v>
          </cell>
          <cell r="E128" t="str">
            <v>武汉市江岸区二七路89号(东立国际三期)26栋1层214-2室</v>
          </cell>
          <cell r="F128" t="str">
            <v>二七街</v>
          </cell>
          <cell r="G128" t="str">
            <v>电子信息;信息安全技术;应用安全技术</v>
          </cell>
          <cell r="H128" t="str">
            <v>有限责任公司</v>
          </cell>
          <cell r="I128" t="str">
            <v>王引迪</v>
          </cell>
          <cell r="J128">
            <v>13986145758</v>
          </cell>
          <cell r="K128">
            <v>2023</v>
          </cell>
        </row>
        <row r="129">
          <cell r="C129" t="str">
            <v>91420100177755898D</v>
          </cell>
          <cell r="D129" t="str">
            <v>首次认定</v>
          </cell>
          <cell r="E129" t="str">
            <v>武汉市江岸区解放南路421号附1号</v>
          </cell>
          <cell r="F129" t="str">
            <v>球场街</v>
          </cell>
          <cell r="G129" t="str">
            <v>高技术服务;高技术专业化服务</v>
          </cell>
          <cell r="H129" t="str">
            <v>有限责任公司</v>
          </cell>
          <cell r="I129" t="str">
            <v>陶嘉伟</v>
          </cell>
          <cell r="J129">
            <v>15671423061</v>
          </cell>
          <cell r="K129">
            <v>2023</v>
          </cell>
        </row>
        <row r="130">
          <cell r="C130" t="str">
            <v>91420102059199632F</v>
          </cell>
          <cell r="D130" t="str">
            <v>首次认定</v>
          </cell>
          <cell r="E130" t="str">
            <v>武汉市江岸区高雄路1号财苑大楼605室</v>
          </cell>
          <cell r="F130" t="str">
            <v>台北街</v>
          </cell>
          <cell r="G130" t="str">
            <v>高技术服务;信息技术服务;其他信息服务技术</v>
          </cell>
          <cell r="H130" t="str">
            <v>有限责任公司</v>
          </cell>
          <cell r="I130" t="str">
            <v>刘建辉</v>
          </cell>
          <cell r="J130">
            <v>18995570227</v>
          </cell>
          <cell r="K130">
            <v>2023</v>
          </cell>
        </row>
        <row r="131">
          <cell r="C131" t="str">
            <v>91420106MA7EPDR73K</v>
          </cell>
          <cell r="D131" t="str">
            <v>首次认定</v>
          </cell>
          <cell r="E131" t="str">
            <v>湖北省武汉市江岸区长青广场E座2层1室-15号</v>
          </cell>
          <cell r="F131" t="str">
            <v>车站街</v>
          </cell>
          <cell r="G131" t="str">
            <v>电子信息;软件;物联网应用软件</v>
          </cell>
          <cell r="H131" t="str">
            <v>有限责任公司</v>
          </cell>
          <cell r="I131" t="str">
            <v>郑  娟</v>
          </cell>
          <cell r="J131" t="str">
            <v>13720348132</v>
          </cell>
          <cell r="K131">
            <v>2023</v>
          </cell>
        </row>
        <row r="132">
          <cell r="C132" t="str">
            <v>91420106574947201R</v>
          </cell>
          <cell r="D132" t="str">
            <v>首次认定</v>
          </cell>
          <cell r="E132" t="str">
            <v>武汉市江岸区青岛路10号多牛世界一层A栋商(3)号</v>
          </cell>
          <cell r="F132" t="str">
            <v>一元街</v>
          </cell>
          <cell r="G132" t="str">
            <v>高技术服务;研发与设计服务;设计服务</v>
          </cell>
          <cell r="H132" t="str">
            <v>有限责任公司</v>
          </cell>
          <cell r="I132" t="str">
            <v>刘远河</v>
          </cell>
          <cell r="J132" t="str">
            <v>13607199499</v>
          </cell>
          <cell r="K132">
            <v>2023</v>
          </cell>
        </row>
        <row r="133">
          <cell r="C133" t="str">
            <v>91420102737504975D</v>
          </cell>
          <cell r="D133" t="str">
            <v>重新认定</v>
          </cell>
          <cell r="E133" t="str">
            <v>武汉市江岸区汉黄路888号岱家山科技创业城1号楼2楼</v>
          </cell>
          <cell r="F133" t="str">
            <v>后湖街</v>
          </cell>
          <cell r="G133" t="str">
            <v>资源与环境;大气污染控制技术;有限空间空气污染防治技术</v>
          </cell>
          <cell r="H133" t="str">
            <v>有限责任公司</v>
          </cell>
          <cell r="I133" t="str">
            <v>廖韶军</v>
          </cell>
          <cell r="J133">
            <v>13995555640</v>
          </cell>
          <cell r="K133">
            <v>2023</v>
          </cell>
        </row>
        <row r="134">
          <cell r="C134" t="str">
            <v>91420102558432689K</v>
          </cell>
          <cell r="D134" t="str">
            <v>重新认定</v>
          </cell>
          <cell r="E134" t="str">
            <v>武汉市江岸区汉黄路888号岱家山科技创业城10号楼1楼</v>
          </cell>
          <cell r="F134" t="str">
            <v>后湖街</v>
          </cell>
          <cell r="G134" t="str">
            <v>先进制造与自动化;先进制造工艺与装备;特种加工技术</v>
          </cell>
          <cell r="H134" t="str">
            <v>有限责任公司</v>
          </cell>
          <cell r="I134" t="str">
            <v>刘  丽</v>
          </cell>
          <cell r="J134">
            <v>15994261770</v>
          </cell>
          <cell r="K134">
            <v>2023</v>
          </cell>
        </row>
        <row r="135">
          <cell r="C135" t="str">
            <v>91420111MA49RH3W7W</v>
          </cell>
          <cell r="D135" t="str">
            <v>首次认定</v>
          </cell>
          <cell r="E135" t="str">
            <v>湖北省武汉市江岸区后湖街兴业路与万隆六路交汇处新地东方花都F区1、3栋商铺1层2室S150</v>
          </cell>
          <cell r="F135" t="str">
            <v>后湖街</v>
          </cell>
          <cell r="G135" t="str">
            <v>电子信息;软件;基础软件</v>
          </cell>
          <cell r="H135" t="str">
            <v>有限责任公司</v>
          </cell>
          <cell r="I135" t="str">
            <v>王  云</v>
          </cell>
          <cell r="J135">
            <v>15607153906</v>
          </cell>
          <cell r="K135">
            <v>2023</v>
          </cell>
        </row>
        <row r="136">
          <cell r="C136" t="str">
            <v>91420106303598337D</v>
          </cell>
          <cell r="D136" t="str">
            <v>重新认定</v>
          </cell>
          <cell r="E136" t="str">
            <v>武汉市江岸区兴业路136号（黄埔科技园）工业厂房（二期）1号楼厂房20车间1-4</v>
          </cell>
          <cell r="F136" t="str">
            <v>塔子湖</v>
          </cell>
          <cell r="G136" t="str">
            <v>先进制造与自动化;汽车及轨道车辆相关技术;节能与新能源汽车技术</v>
          </cell>
          <cell r="H136" t="str">
            <v>有限责任公司</v>
          </cell>
          <cell r="I136" t="str">
            <v>王玉婷</v>
          </cell>
          <cell r="J136" t="str">
            <v>13554134930</v>
          </cell>
          <cell r="K136">
            <v>2023</v>
          </cell>
        </row>
        <row r="137">
          <cell r="C137" t="str">
            <v>91420102MA4K2F8W7H</v>
          </cell>
          <cell r="D137" t="str">
            <v>首次认定</v>
          </cell>
          <cell r="E137" t="str">
            <v>武汉市江岸区兴业路136号黄埔科技园1号楼22层</v>
          </cell>
          <cell r="F137" t="str">
            <v>塔子湖</v>
          </cell>
          <cell r="G137" t="str">
            <v>新能源与节能;新型高效能量转换与储存技术;高性能绿色电池（组）技术</v>
          </cell>
          <cell r="H137" t="str">
            <v>有限责任公司</v>
          </cell>
          <cell r="I137" t="str">
            <v>易平川</v>
          </cell>
          <cell r="J137">
            <v>18040507599</v>
          </cell>
          <cell r="K137">
            <v>2023</v>
          </cell>
        </row>
        <row r="138">
          <cell r="C138" t="str">
            <v>91420102303678505Q</v>
          </cell>
          <cell r="D138" t="str">
            <v>首次认定</v>
          </cell>
          <cell r="E138" t="str">
            <v>武汉市江岸区兴业路136号(黄浦科技园)工业厂房(二期)1栋6层</v>
          </cell>
          <cell r="F138" t="str">
            <v>塔子湖</v>
          </cell>
          <cell r="G138" t="str">
            <v>资源与环境;固体废弃物处置与综合利用技术;生活垃圾处置与资源化技术</v>
          </cell>
          <cell r="H138" t="str">
            <v>有限责任公司</v>
          </cell>
          <cell r="I138" t="str">
            <v>郭  蕾</v>
          </cell>
          <cell r="J138">
            <v>13627131530</v>
          </cell>
          <cell r="K138">
            <v>2023</v>
          </cell>
        </row>
        <row r="139">
          <cell r="C139" t="str">
            <v>91420102741418244E</v>
          </cell>
          <cell r="D139" t="str">
            <v>重新认定</v>
          </cell>
          <cell r="E139" t="str">
            <v>武汉市江岸区汉黄路888号岱家山科技创业城2号楼1楼</v>
          </cell>
          <cell r="F139" t="str">
            <v>后湖街</v>
          </cell>
          <cell r="G139" t="str">
            <v>高技术服务;研发与设计服务;研发服务</v>
          </cell>
          <cell r="H139" t="str">
            <v>有限责任公司</v>
          </cell>
          <cell r="I139" t="str">
            <v>廖韶军</v>
          </cell>
          <cell r="J139">
            <v>13995555640</v>
          </cell>
          <cell r="K139">
            <v>2023</v>
          </cell>
        </row>
        <row r="140">
          <cell r="C140" t="str">
            <v>91420102096016321R</v>
          </cell>
          <cell r="D140" t="str">
            <v>首次认定</v>
          </cell>
          <cell r="E140" t="str">
            <v>武汉市江岸区塔子湖组团J地块第S幢B1单元25层办公3号房</v>
          </cell>
          <cell r="F140" t="str">
            <v>塔子湖</v>
          </cell>
          <cell r="G140" t="str">
            <v>高技术服务;高技术专业化服务</v>
          </cell>
          <cell r="H140" t="str">
            <v>有限责任公司</v>
          </cell>
          <cell r="I140" t="str">
            <v>童俊飞</v>
          </cell>
          <cell r="J140" t="str">
            <v>13638618803</v>
          </cell>
          <cell r="K140">
            <v>2023</v>
          </cell>
        </row>
        <row r="141">
          <cell r="C141" t="str">
            <v>91420102682301870D</v>
          </cell>
          <cell r="D141" t="str">
            <v>首次认定</v>
          </cell>
          <cell r="E141" t="str">
            <v>江岸区金潭村特3号，注册所属江岸塔子湖街，实际生产地址：黄陂区盘龙城盘龙工业园7栋1楼</v>
          </cell>
          <cell r="F141" t="str">
            <v>塔子湖</v>
          </cell>
          <cell r="G141" t="str">
            <v>先进制造与自动化;高性能、智能化仪器仪表;新型自动化仪器仪表</v>
          </cell>
          <cell r="H141" t="str">
            <v>有限责任公司</v>
          </cell>
          <cell r="I141" t="str">
            <v>刘和平</v>
          </cell>
          <cell r="J141">
            <v>18971249820</v>
          </cell>
          <cell r="K141">
            <v>2023</v>
          </cell>
        </row>
        <row r="142">
          <cell r="C142" t="str">
            <v>914201025945129770</v>
          </cell>
          <cell r="D142" t="str">
            <v>重新认定</v>
          </cell>
          <cell r="E142" t="str">
            <v>武汉市江岸区四唯街解放大道1208号新长江国际B栋2单元12层1室</v>
          </cell>
          <cell r="F142" t="str">
            <v>四唯街</v>
          </cell>
          <cell r="G142" t="str">
            <v>高技术服务;信息技术服务;其他信息服务技术</v>
          </cell>
          <cell r="H142" t="str">
            <v>有限责任公司</v>
          </cell>
          <cell r="I142" t="str">
            <v>彭  婧</v>
          </cell>
          <cell r="J142">
            <v>13212796421</v>
          </cell>
          <cell r="K142">
            <v>2023</v>
          </cell>
        </row>
        <row r="143">
          <cell r="C143" t="str">
            <v>91420111MA4KR13NX1</v>
          </cell>
          <cell r="D143" t="str">
            <v>首次认定</v>
          </cell>
          <cell r="E143" t="str">
            <v>武汉市江岸区后湖大道111号汉口城市广场二期商业B-1、C区、2号、3号楼栋3号楼单元11层3室</v>
          </cell>
          <cell r="F143" t="str">
            <v>后湖街</v>
          </cell>
          <cell r="G143" t="str">
            <v>高技术服务;研发与设计服务;设计服务</v>
          </cell>
          <cell r="H143" t="str">
            <v>有限责任公司</v>
          </cell>
          <cell r="I143" t="str">
            <v>叶  庆</v>
          </cell>
          <cell r="J143" t="str">
            <v>15802788553</v>
          </cell>
          <cell r="K143">
            <v>2023</v>
          </cell>
        </row>
        <row r="144">
          <cell r="C144" t="str">
            <v>9142010261659373X1</v>
          </cell>
          <cell r="D144" t="str">
            <v>重新认定</v>
          </cell>
          <cell r="E144" t="str">
            <v>江岸区惠济路63-2号永成精英汇(永成花园B栋)</v>
          </cell>
          <cell r="F144" t="str">
            <v>劳动街</v>
          </cell>
          <cell r="G144" t="str">
            <v>先进制造与自动化;新型机械;通用机械装备制造技术</v>
          </cell>
          <cell r="H144" t="str">
            <v>有限责任公司</v>
          </cell>
          <cell r="I144" t="str">
            <v>沈雅华</v>
          </cell>
          <cell r="J144">
            <v>13871235586</v>
          </cell>
          <cell r="K144">
            <v>2023</v>
          </cell>
        </row>
        <row r="145">
          <cell r="C145" t="str">
            <v>91420102MA4KMJC869</v>
          </cell>
          <cell r="D145" t="str">
            <v>首次认定</v>
          </cell>
          <cell r="E145" t="str">
            <v>湖北省武汉市江岸区中一路特3号4楼</v>
          </cell>
          <cell r="F145" t="str">
            <v>塔子湖</v>
          </cell>
          <cell r="G145" t="str">
            <v>电子信息;软件;Web服务与集成软件</v>
          </cell>
          <cell r="H145" t="str">
            <v>有限责任公司</v>
          </cell>
          <cell r="I145" t="str">
            <v>张  琼</v>
          </cell>
          <cell r="J145" t="str">
            <v>13100658665</v>
          </cell>
          <cell r="K145">
            <v>2023</v>
          </cell>
        </row>
        <row r="146">
          <cell r="C146" t="str">
            <v>91420102MA4KYMDQ3H</v>
          </cell>
          <cell r="D146" t="str">
            <v>重新认定</v>
          </cell>
          <cell r="E146" t="str">
            <v>武汉市江岸区塔子湖组团I地块越秀星汇君泊第S3幢办公A单元20层(1)号(仅限办公)</v>
          </cell>
          <cell r="F146" t="str">
            <v>塔子湖</v>
          </cell>
          <cell r="G146" t="str">
            <v>电子信息;计算机产品及其网络应用技术;网络设备设计与制造技术</v>
          </cell>
          <cell r="H146" t="str">
            <v>有限责任公司</v>
          </cell>
          <cell r="I146" t="str">
            <v>王伟新</v>
          </cell>
          <cell r="J146">
            <v>18674077799</v>
          </cell>
          <cell r="K146">
            <v>2023</v>
          </cell>
        </row>
        <row r="147">
          <cell r="C147" t="str">
            <v>91420102MA4K2W1X7Q</v>
          </cell>
          <cell r="D147" t="str">
            <v>首次认定</v>
          </cell>
          <cell r="E147" t="str">
            <v>武汉市江岸区塔子湖组团I地块第S3幢办公A单元11层8号</v>
          </cell>
          <cell r="F147" t="str">
            <v>塔子湖</v>
          </cell>
          <cell r="G147" t="str">
            <v>高技术服务;高技术专业化服务</v>
          </cell>
          <cell r="H147" t="str">
            <v>私营企业</v>
          </cell>
          <cell r="I147" t="str">
            <v>李海鹏</v>
          </cell>
          <cell r="J147" t="str">
            <v>13507128659</v>
          </cell>
          <cell r="K147">
            <v>2023</v>
          </cell>
        </row>
        <row r="148">
          <cell r="C148" t="str">
            <v>91420102093152133P</v>
          </cell>
          <cell r="D148" t="str">
            <v>重新认定</v>
          </cell>
          <cell r="E148" t="str">
            <v>武汉市江岸区花桥街江大路30号17栋1-7层</v>
          </cell>
          <cell r="F148" t="str">
            <v>花桥街</v>
          </cell>
          <cell r="G148" t="str">
            <v>电子信息;软件;基础软件</v>
          </cell>
          <cell r="H148" t="str">
            <v>有限责任公司</v>
          </cell>
          <cell r="I148" t="str">
            <v>陆正武
</v>
          </cell>
          <cell r="J148">
            <v>13720385758</v>
          </cell>
          <cell r="K148">
            <v>2023</v>
          </cell>
        </row>
        <row r="149">
          <cell r="C149" t="str">
            <v>91420102MA4F639Y4X</v>
          </cell>
          <cell r="D149" t="str">
            <v>首次认定</v>
          </cell>
          <cell r="E149" t="str">
            <v>武汉市江岸区后湖街石桥村黄埔科技园石桥工业园黄埔创立方2号楼第5层</v>
          </cell>
          <cell r="F149" t="str">
            <v>塔子湖</v>
          </cell>
          <cell r="G149" t="str">
            <v>高技术服务;高技术专业化服务</v>
          </cell>
          <cell r="H149" t="str">
            <v>有限责任公司</v>
          </cell>
          <cell r="I149" t="str">
            <v>王  总</v>
          </cell>
          <cell r="J149">
            <v>18064005171</v>
          </cell>
          <cell r="K149">
            <v>2023</v>
          </cell>
        </row>
        <row r="150">
          <cell r="C150" t="str">
            <v>91420102MA49AL0Q78</v>
          </cell>
          <cell r="D150" t="str">
            <v>首次认定</v>
          </cell>
          <cell r="E150" t="str">
            <v>武汉市江岸区汉黄路888号武汉岱家山科技创业城10号楼6楼02室</v>
          </cell>
          <cell r="F150" t="str">
            <v>后湖街</v>
          </cell>
          <cell r="G150" t="str">
            <v>电子信息;软件;基础软件</v>
          </cell>
          <cell r="H150" t="str">
            <v>有限责任公司</v>
          </cell>
          <cell r="I150" t="str">
            <v>董明权</v>
          </cell>
          <cell r="J150">
            <v>15717117711</v>
          </cell>
          <cell r="K150">
            <v>2023</v>
          </cell>
        </row>
        <row r="151">
          <cell r="C151" t="str">
            <v>91420100MA49MQ572Q</v>
          </cell>
          <cell r="D151" t="str">
            <v>首次认定</v>
          </cell>
          <cell r="E151" t="str">
            <v>武汉市江岸区后湖街兴业路与万隆六路交汇处新地东方花都F区1、3栋商铺1层2室H175</v>
          </cell>
          <cell r="F151" t="str">
            <v>后湖街</v>
          </cell>
          <cell r="G151" t="str">
            <v>电子信息;软件;企业管理软件</v>
          </cell>
          <cell r="H151" t="str">
            <v>有限责任公司</v>
          </cell>
          <cell r="I151" t="str">
            <v>陈久荣</v>
          </cell>
          <cell r="J151" t="str">
            <v>15334122616</v>
          </cell>
          <cell r="K151">
            <v>2023</v>
          </cell>
        </row>
        <row r="152">
          <cell r="C152" t="str">
            <v>914201002718911830</v>
          </cell>
          <cell r="D152" t="str">
            <v>重新认定</v>
          </cell>
          <cell r="E152" t="str">
            <v>江岸区解放大道2735号</v>
          </cell>
          <cell r="F152" t="str">
            <v>丹水池</v>
          </cell>
          <cell r="G152" t="str">
            <v>新材料;金属材料;金属及金属基复合新材料制备技术</v>
          </cell>
          <cell r="H152" t="str">
            <v>股份有限公司</v>
          </cell>
          <cell r="I152" t="str">
            <v>杨桂菊</v>
          </cell>
          <cell r="J152">
            <v>13971021559</v>
          </cell>
          <cell r="K152">
            <v>2023</v>
          </cell>
        </row>
        <row r="153">
          <cell r="C153" t="str">
            <v>91420102347253904F</v>
          </cell>
          <cell r="D153" t="str">
            <v>重新认定</v>
          </cell>
          <cell r="E153" t="str">
            <v>武汉市江岸区上海街青岛路10号多牛世界C栋3层(10-4)号办公</v>
          </cell>
          <cell r="F153" t="str">
            <v>一元街</v>
          </cell>
          <cell r="G153" t="str">
            <v>电子信息;广播影视技术;数字电影系统技术</v>
          </cell>
          <cell r="H153" t="str">
            <v>有限责任公司</v>
          </cell>
          <cell r="I153" t="str">
            <v>陈  诚</v>
          </cell>
          <cell r="J153">
            <v>15827062025</v>
          </cell>
          <cell r="K153">
            <v>2023</v>
          </cell>
        </row>
        <row r="154">
          <cell r="C154" t="str">
            <v>91420100MA4KYKP790</v>
          </cell>
          <cell r="D154" t="str">
            <v>重新认定</v>
          </cell>
          <cell r="E154" t="str">
            <v>武汉市江岸区花桥街江大路30号17栋1-7层</v>
          </cell>
          <cell r="F154" t="str">
            <v>花桥街</v>
          </cell>
          <cell r="G154" t="str">
            <v>电子信息;计算机产品及其网络应用技术;网络设备设计与制造技术</v>
          </cell>
          <cell r="H154" t="str">
            <v>有限责任公司</v>
          </cell>
          <cell r="I154" t="str">
            <v>夏  婷</v>
          </cell>
          <cell r="J154">
            <v>18062573025</v>
          </cell>
          <cell r="K154">
            <v>2023</v>
          </cell>
        </row>
        <row r="155">
          <cell r="C155" t="str">
            <v>914201020520195559</v>
          </cell>
          <cell r="D155" t="str">
            <v>首次认定</v>
          </cell>
          <cell r="E155" t="str">
            <v>武汉市江岸区建设渠路与幸福大道交汇处汉口城市广场六期第4幢4号楼10层3号房</v>
          </cell>
          <cell r="F155" t="str">
            <v>后湖街</v>
          </cell>
          <cell r="G155" t="str">
            <v>高技术服务;研发与设计服务;设计服务</v>
          </cell>
          <cell r="H155" t="str">
            <v>有限责任公司</v>
          </cell>
          <cell r="I155" t="str">
            <v>何  敏</v>
          </cell>
          <cell r="J155" t="str">
            <v>15392958426</v>
          </cell>
          <cell r="K155">
            <v>2023</v>
          </cell>
        </row>
        <row r="156">
          <cell r="C156" t="str">
            <v>91420102MA4KUFYU95</v>
          </cell>
          <cell r="D156" t="str">
            <v>重新认定</v>
          </cell>
          <cell r="E156" t="str">
            <v>武汉市江岸区花桥街江大路30号17栋1-7层</v>
          </cell>
          <cell r="F156" t="str">
            <v>花桥街</v>
          </cell>
          <cell r="G156" t="str">
            <v>电子信息;软件;电子政务软件</v>
          </cell>
          <cell r="H156" t="str">
            <v>有限责任公司</v>
          </cell>
          <cell r="I156" t="str">
            <v>谢志凯</v>
          </cell>
          <cell r="J156">
            <v>13554302252</v>
          </cell>
          <cell r="K156">
            <v>2023</v>
          </cell>
        </row>
        <row r="157">
          <cell r="C157" t="str">
            <v>91420111070545452A</v>
          </cell>
          <cell r="D157" t="str">
            <v>首次认定</v>
          </cell>
          <cell r="E157" t="str">
            <v>武汉市江岸区后湖街道汉口城市广场第六期第5栋5号楼18层12号房</v>
          </cell>
          <cell r="F157" t="str">
            <v>后湖街</v>
          </cell>
          <cell r="G157" t="str">
            <v>电子信息;通信技术;物联网设备、部件及组网技术</v>
          </cell>
          <cell r="H157" t="str">
            <v>有限责任公司</v>
          </cell>
          <cell r="I157" t="str">
            <v>王亚飞</v>
          </cell>
          <cell r="J157">
            <v>15527919280</v>
          </cell>
          <cell r="K157">
            <v>2023</v>
          </cell>
        </row>
        <row r="158">
          <cell r="C158" t="str">
            <v>91420102675830774H</v>
          </cell>
          <cell r="D158" t="str">
            <v>重新认定</v>
          </cell>
          <cell r="E158" t="str">
            <v>武汉市江岸区江大路111号北斗大厦3层305A室</v>
          </cell>
          <cell r="F158" t="str">
            <v>花桥街</v>
          </cell>
          <cell r="G158" t="str">
            <v>高技术服务;文化创意产业支撑技术;创作、设计与制作技术</v>
          </cell>
          <cell r="H158" t="str">
            <v>有限责任公司</v>
          </cell>
          <cell r="I158" t="str">
            <v>陈正义</v>
          </cell>
          <cell r="J158">
            <v>18627759955</v>
          </cell>
          <cell r="K158">
            <v>2023</v>
          </cell>
        </row>
        <row r="159">
          <cell r="C159" t="str">
            <v>91420102303442551R</v>
          </cell>
          <cell r="D159" t="str">
            <v>首次认定</v>
          </cell>
          <cell r="E159" t="str">
            <v>武汉市江岸区黑泥湖路396号</v>
          </cell>
          <cell r="F159" t="str">
            <v>新村街</v>
          </cell>
          <cell r="G159" t="str">
            <v>高技术服务;检验检测认证与标准服务;检验检测认证技术</v>
          </cell>
          <cell r="H159" t="str">
            <v>有限责任公司</v>
          </cell>
          <cell r="I159" t="str">
            <v>何  宇</v>
          </cell>
          <cell r="J159" t="str">
            <v>13294184171</v>
          </cell>
          <cell r="K159">
            <v>2023</v>
          </cell>
        </row>
        <row r="160">
          <cell r="C160" t="str">
            <v>91420100616427854J</v>
          </cell>
          <cell r="D160" t="str">
            <v>重新认定</v>
          </cell>
          <cell r="E160" t="str">
            <v>武汉市江岸区台北一路17-19号环亚大厦B-6</v>
          </cell>
          <cell r="F160" t="str">
            <v>台北街</v>
          </cell>
          <cell r="G160" t="str">
            <v>高技术服务;研发与设计服务;设计服务</v>
          </cell>
          <cell r="H160" t="str">
            <v>有限责任公司</v>
          </cell>
          <cell r="I160" t="str">
            <v>徐梦莹</v>
          </cell>
          <cell r="J160" t="str">
            <v>18502735366</v>
          </cell>
          <cell r="K160">
            <v>2023</v>
          </cell>
        </row>
        <row r="161">
          <cell r="C161" t="str">
            <v>914201025782531436</v>
          </cell>
          <cell r="D161" t="str">
            <v>重新认定</v>
          </cell>
          <cell r="E161" t="str">
            <v>武汉市江岸区为群四村13号5层19室</v>
          </cell>
          <cell r="F161" t="str">
            <v>新村街</v>
          </cell>
          <cell r="G161" t="str">
            <v>电子信息;软件;企业管理软件</v>
          </cell>
          <cell r="H161" t="str">
            <v>有限责任公司</v>
          </cell>
          <cell r="I161" t="str">
            <v>祁  鸣</v>
          </cell>
          <cell r="J161">
            <v>18627749957</v>
          </cell>
          <cell r="K161">
            <v>2023</v>
          </cell>
        </row>
        <row r="162">
          <cell r="C162" t="str">
            <v>914201007414212597</v>
          </cell>
          <cell r="D162" t="str">
            <v>首次认定</v>
          </cell>
          <cell r="E162" t="str">
            <v>江岸区香港路特1号(天恒财智大厦B幢6层605号)</v>
          </cell>
          <cell r="F162" t="str">
            <v>西马街</v>
          </cell>
          <cell r="G162" t="str">
            <v>高技术服务;高技术专业化服务</v>
          </cell>
          <cell r="H162" t="str">
            <v>有限责任公司</v>
          </cell>
          <cell r="I162" t="str">
            <v>杜天戈</v>
          </cell>
          <cell r="J162" t="str">
            <v>13971124892</v>
          </cell>
          <cell r="K162">
            <v>2023</v>
          </cell>
        </row>
        <row r="163">
          <cell r="C163" t="str">
            <v>91420102333438078Y</v>
          </cell>
          <cell r="D163" t="str">
            <v>重新认定</v>
          </cell>
          <cell r="E163" t="str">
            <v>武汉市江岸区花桥街江大路30号17栋2层</v>
          </cell>
          <cell r="F163" t="str">
            <v>花桥街</v>
          </cell>
          <cell r="G163" t="str">
            <v>电子信息;信息安全技术;安全测评技术</v>
          </cell>
          <cell r="H163" t="str">
            <v>有限责任公司</v>
          </cell>
          <cell r="I163" t="str">
            <v>管清洋</v>
          </cell>
          <cell r="J163">
            <v>15527075183</v>
          </cell>
          <cell r="K163">
            <v>2023</v>
          </cell>
        </row>
        <row r="164">
          <cell r="C164" t="str">
            <v>914201003002830812</v>
          </cell>
          <cell r="D164" t="str">
            <v>重新认定</v>
          </cell>
          <cell r="E164" t="str">
            <v>武汉市江岸区黄浦大街86、88号(黄埔东宫)1栋B单元2505-2507室</v>
          </cell>
          <cell r="F164" t="str">
            <v>二七街</v>
          </cell>
          <cell r="G164" t="str">
            <v>先进制造与自动化;电力系统与设备;输电技术</v>
          </cell>
          <cell r="H164" t="str">
            <v>有限责任公司</v>
          </cell>
          <cell r="I164" t="str">
            <v>徐婷婷</v>
          </cell>
          <cell r="J164">
            <v>13667157245</v>
          </cell>
          <cell r="K164">
            <v>2023</v>
          </cell>
        </row>
        <row r="165">
          <cell r="C165" t="str">
            <v>91420100MA4K4X1U6D</v>
          </cell>
          <cell r="D165" t="str">
            <v>首次认定</v>
          </cell>
          <cell r="E165" t="str">
            <v>武汉市江岸区解放大道2159号航天星都汉口东部购物公园C2栋25层1室</v>
          </cell>
          <cell r="F165" t="str">
            <v>二七街</v>
          </cell>
          <cell r="G165" t="str">
            <v>高技术服务;信息技术服务;数据服务技术</v>
          </cell>
          <cell r="H165" t="str">
            <v>有限责任公司</v>
          </cell>
          <cell r="I165" t="str">
            <v>吴  琨</v>
          </cell>
          <cell r="J165" t="str">
            <v>13163392907</v>
          </cell>
          <cell r="K165">
            <v>2023</v>
          </cell>
        </row>
        <row r="166">
          <cell r="C166" t="str">
            <v>914201007179137987</v>
          </cell>
          <cell r="D166" t="str">
            <v>首次认定</v>
          </cell>
          <cell r="E166" t="str">
            <v>武汉市江岸区解放大道1119号</v>
          </cell>
          <cell r="F166" t="str">
            <v>劳动街</v>
          </cell>
          <cell r="G166" t="str">
            <v>资源与环境;生态环境建设与保护技术</v>
          </cell>
          <cell r="H166" t="str">
            <v>国有企业</v>
          </cell>
          <cell r="I166" t="str">
            <v>高霂兴</v>
          </cell>
          <cell r="J166" t="str">
            <v>15871485473</v>
          </cell>
          <cell r="K166">
            <v>2023</v>
          </cell>
        </row>
        <row r="167">
          <cell r="C167" t="str">
            <v>914201006290099692</v>
          </cell>
          <cell r="D167" t="str">
            <v>重新认定</v>
          </cell>
          <cell r="E167" t="str">
            <v>江岸区石桥一路三号B栋6层</v>
          </cell>
          <cell r="F167" t="str">
            <v>塔子湖</v>
          </cell>
          <cell r="G167" t="str">
            <v>新能源与节能;高效节能技术;建筑节能技术</v>
          </cell>
          <cell r="H167" t="str">
            <v>股份有限公司</v>
          </cell>
          <cell r="I167" t="str">
            <v>骆 翊</v>
          </cell>
          <cell r="J167">
            <v>17771885890</v>
          </cell>
          <cell r="K167">
            <v>2023</v>
          </cell>
        </row>
        <row r="168">
          <cell r="C168" t="str">
            <v>91420102MA49BDPT4Q</v>
          </cell>
          <cell r="D168" t="str">
            <v>首次认定</v>
          </cell>
          <cell r="E168" t="str">
            <v>武汉市江岸区花桥街道科苑社区黄孝河路182号华中国际广场一期/栋2单元19层3室</v>
          </cell>
          <cell r="F168" t="str">
            <v>花桥街</v>
          </cell>
          <cell r="G168" t="str">
            <v>高技术服务;信息技术服务;数据服务技术</v>
          </cell>
          <cell r="H168" t="str">
            <v>有限责任公司</v>
          </cell>
          <cell r="I168" t="str">
            <v>祝  凯</v>
          </cell>
          <cell r="J168" t="str">
            <v>18271813179</v>
          </cell>
          <cell r="K168">
            <v>2023</v>
          </cell>
        </row>
        <row r="169">
          <cell r="C169" t="str">
            <v>91420102MA4K3HF35F</v>
          </cell>
          <cell r="D169" t="str">
            <v>首次认定</v>
          </cell>
          <cell r="E169" t="str">
            <v>武汉市江岸区新地东方华府9号楼1层4室</v>
          </cell>
          <cell r="F169" t="str">
            <v>后湖街</v>
          </cell>
          <cell r="G169" t="str">
            <v>先进制造与自动化;新型机械;通用机械装备制造技术</v>
          </cell>
          <cell r="H169" t="str">
            <v>私营企业</v>
          </cell>
          <cell r="I169" t="str">
            <v>袁  康</v>
          </cell>
          <cell r="J169" t="str">
            <v>18672964706</v>
          </cell>
          <cell r="K169">
            <v>2023</v>
          </cell>
        </row>
        <row r="170">
          <cell r="C170" t="str">
            <v>91420103081997462G</v>
          </cell>
          <cell r="D170" t="str">
            <v>首次认定</v>
          </cell>
          <cell r="E170" t="str">
            <v>武汉市江岸区百步亭花园百合苑501-502栋之间商铺</v>
          </cell>
          <cell r="F170" t="str">
            <v>后湖街</v>
          </cell>
          <cell r="G170" t="str">
            <v>高技术服务;研发与设计服务;研发服务</v>
          </cell>
          <cell r="H170" t="str">
            <v>有限责任公司</v>
          </cell>
          <cell r="I170" t="str">
            <v>李  露</v>
          </cell>
          <cell r="J170" t="str">
            <v>18086607146</v>
          </cell>
          <cell r="K170">
            <v>2023</v>
          </cell>
        </row>
        <row r="171">
          <cell r="C171" t="str">
            <v>91420107594517049C</v>
          </cell>
          <cell r="D171" t="str">
            <v>重新认定</v>
          </cell>
          <cell r="E171" t="str">
            <v>武汉市江岸区汉黄路888号岱家山科技创业城2号楼1单元4楼</v>
          </cell>
          <cell r="F171" t="str">
            <v>后湖街</v>
          </cell>
          <cell r="G171" t="str">
            <v>先进制造与自动化;新型机械;机械基础件及制造技术</v>
          </cell>
          <cell r="H171" t="str">
            <v>有限责任公司</v>
          </cell>
          <cell r="I171" t="str">
            <v>王晓东</v>
          </cell>
          <cell r="J171">
            <v>13871035834</v>
          </cell>
          <cell r="K171">
            <v>2023</v>
          </cell>
        </row>
        <row r="172">
          <cell r="C172" t="str">
            <v>91420102675825967H</v>
          </cell>
          <cell r="D172" t="str">
            <v>首次认定</v>
          </cell>
          <cell r="E172" t="str">
            <v>武汉市江岸区解放大道1038号汉飞青年城10层06号房</v>
          </cell>
          <cell r="F172" t="str">
            <v>永清街</v>
          </cell>
          <cell r="G172" t="str">
            <v>资源与环境;水污染控制与水资源利用技术;城镇污水处理与资源化技术</v>
          </cell>
          <cell r="H172" t="str">
            <v>有限责任公司</v>
          </cell>
          <cell r="I172" t="str">
            <v>朱起坊</v>
          </cell>
          <cell r="J172" t="str">
            <v>13886180904</v>
          </cell>
          <cell r="K172">
            <v>2023</v>
          </cell>
        </row>
        <row r="173">
          <cell r="C173" t="str">
            <v>91420102303353049H</v>
          </cell>
          <cell r="D173" t="str">
            <v>重新认定</v>
          </cell>
          <cell r="E173" t="str">
            <v>武汉市江岸区中一路特一号武汉小微(科技)企业创业园A座413、417-427</v>
          </cell>
          <cell r="F173" t="str">
            <v>花桥街</v>
          </cell>
          <cell r="G173" t="str">
            <v>高技术服务;高技术专业化服务</v>
          </cell>
          <cell r="H173" t="str">
            <v>有限责任公司</v>
          </cell>
          <cell r="I173" t="str">
            <v>刘  念</v>
          </cell>
          <cell r="J173">
            <v>13469983463</v>
          </cell>
          <cell r="K173">
            <v>2023</v>
          </cell>
        </row>
        <row r="174">
          <cell r="C174" t="str">
            <v>91420102581819590B</v>
          </cell>
          <cell r="D174" t="str">
            <v>重新认定</v>
          </cell>
          <cell r="E174" t="str">
            <v>武汉市江岸区汉黄路888号岱家山科技创业城C-02</v>
          </cell>
          <cell r="F174" t="str">
            <v>后湖街</v>
          </cell>
          <cell r="G174" t="str">
            <v>先进制造与自动化;高性能、智能化仪器仪表;新型自动化仪器仪表</v>
          </cell>
          <cell r="H174" t="str">
            <v>有限责任公司</v>
          </cell>
          <cell r="I174" t="str">
            <v>黄发新</v>
          </cell>
          <cell r="J174">
            <v>13554086918</v>
          </cell>
          <cell r="K174">
            <v>2023</v>
          </cell>
        </row>
        <row r="175">
          <cell r="C175" t="str">
            <v>914201003034593457</v>
          </cell>
          <cell r="D175" t="str">
            <v>重新认定</v>
          </cell>
          <cell r="E175" t="str">
            <v>武汉市江岸区后湖大道111号汉口城市广场六期5栋1单元11层4室</v>
          </cell>
          <cell r="F175" t="str">
            <v>后湖街</v>
          </cell>
          <cell r="G175" t="str">
            <v>资源与环境;水污染控制与水资源利用技术;工业废水处理与资源化技术</v>
          </cell>
          <cell r="H175" t="str">
            <v>有限责任公司</v>
          </cell>
          <cell r="I175" t="str">
            <v>田俊丰</v>
          </cell>
          <cell r="J175">
            <v>18627709948</v>
          </cell>
          <cell r="K175">
            <v>2023</v>
          </cell>
        </row>
        <row r="176">
          <cell r="C176" t="str">
            <v>91420100MA4KYLUM63</v>
          </cell>
          <cell r="D176" t="str">
            <v>首次认定</v>
          </cell>
          <cell r="E176" t="str">
            <v>武汉市江岸区沿江大道江滩32号</v>
          </cell>
          <cell r="F176" t="str">
            <v>一元街</v>
          </cell>
          <cell r="G176" t="str">
            <v>资源与环境;水污染控制与水资源利用技术;城镇污水处理与资源化技术</v>
          </cell>
          <cell r="H176" t="str">
            <v>有限责任公司</v>
          </cell>
          <cell r="I176" t="str">
            <v>乐  航</v>
          </cell>
          <cell r="J176">
            <v>18986115806</v>
          </cell>
          <cell r="K176">
            <v>2023</v>
          </cell>
        </row>
        <row r="177">
          <cell r="C177" t="str">
            <v>91420102MA7L9ENQ5T</v>
          </cell>
          <cell r="D177" t="str">
            <v>首次认定</v>
          </cell>
          <cell r="E177" t="str">
            <v>武汉市江岸区花桥街道江大路30号17栋</v>
          </cell>
          <cell r="F177" t="str">
            <v>花桥街</v>
          </cell>
          <cell r="G177" t="str">
            <v>先进制造与自动化;先进制造工艺与装备;高档数控装备与数控加工技术</v>
          </cell>
          <cell r="H177" t="str">
            <v>有限责任公司</v>
          </cell>
          <cell r="I177" t="str">
            <v>丁  灵</v>
          </cell>
          <cell r="J177">
            <v>15827018465</v>
          </cell>
          <cell r="K177">
            <v>2023</v>
          </cell>
        </row>
        <row r="178">
          <cell r="C178" t="str">
            <v>914201023037159869</v>
          </cell>
          <cell r="D178" t="str">
            <v>首次认定</v>
          </cell>
          <cell r="E178" t="str">
            <v>武汉市江岸区青岛路10号多牛世界三层（16）办</v>
          </cell>
          <cell r="F178" t="str">
            <v>一元街</v>
          </cell>
          <cell r="G178" t="str">
            <v>电子信息;软件;云计算与移动互联网软件</v>
          </cell>
          <cell r="H178" t="str">
            <v>有限责任公司</v>
          </cell>
          <cell r="I178" t="str">
            <v>杨  思</v>
          </cell>
          <cell r="J178">
            <v>18672364208</v>
          </cell>
          <cell r="K178">
            <v>2023</v>
          </cell>
        </row>
        <row r="179">
          <cell r="C179" t="str">
            <v>91420102594526893L</v>
          </cell>
          <cell r="D179" t="str">
            <v>重新认定</v>
          </cell>
          <cell r="E179" t="str">
            <v>武汉市江岸区青岛路10号多牛世界三层(14)办、(15)办、(16)办号</v>
          </cell>
          <cell r="F179" t="str">
            <v>一元街</v>
          </cell>
          <cell r="G179" t="str">
            <v>电子信息;软件;企业管理软件</v>
          </cell>
          <cell r="H179" t="str">
            <v>有限责任公司</v>
          </cell>
          <cell r="I179" t="str">
            <v>杨  思</v>
          </cell>
          <cell r="J179">
            <v>18672364208</v>
          </cell>
          <cell r="K179">
            <v>2023</v>
          </cell>
        </row>
        <row r="180">
          <cell r="C180" t="str">
            <v>91420102MA4KXN5077</v>
          </cell>
          <cell r="D180" t="str">
            <v>重新认定</v>
          </cell>
          <cell r="E180" t="str">
            <v>湖北省武汉市江岸区石桥一路6号11楼</v>
          </cell>
          <cell r="F180" t="str">
            <v>塔子湖</v>
          </cell>
          <cell r="G180" t="str">
            <v>电子信息;软件;物联网应用软件</v>
          </cell>
          <cell r="H180" t="str">
            <v>有限责任公司</v>
          </cell>
          <cell r="I180" t="str">
            <v>陈耀民</v>
          </cell>
          <cell r="J180">
            <v>13391933023</v>
          </cell>
          <cell r="K180">
            <v>2023</v>
          </cell>
        </row>
        <row r="181">
          <cell r="C181" t="str">
            <v>91420102587957476E</v>
          </cell>
          <cell r="D181" t="str">
            <v>重新认定</v>
          </cell>
          <cell r="E181" t="str">
            <v>武汉市江岸区汉黄路888号岱家山科技创业城7号楼1单元1楼</v>
          </cell>
          <cell r="F181" t="str">
            <v>后湖街</v>
          </cell>
          <cell r="G181" t="str">
            <v>先进制造与自动化;先进制造工艺与装备;高档数控装备与数控加工技术</v>
          </cell>
          <cell r="H181" t="str">
            <v>股份有限公司</v>
          </cell>
          <cell r="I181" t="str">
            <v>张浩文</v>
          </cell>
          <cell r="J181">
            <v>13545147471</v>
          </cell>
          <cell r="K181">
            <v>2023</v>
          </cell>
        </row>
        <row r="182">
          <cell r="C182" t="str">
            <v>91420102572037503U</v>
          </cell>
          <cell r="D182" t="str">
            <v>重新认定</v>
          </cell>
          <cell r="E182" t="str">
            <v>武汉市江岸区黄孝河路109号</v>
          </cell>
          <cell r="F182" t="str">
            <v>花桥街</v>
          </cell>
          <cell r="G182" t="str">
            <v>先进制造与自动化;电力系统与设备;配电与用电技术</v>
          </cell>
          <cell r="H182" t="str">
            <v>有限责任公司</v>
          </cell>
          <cell r="I182" t="str">
            <v>付  烈</v>
          </cell>
          <cell r="J182">
            <v>15827123344</v>
          </cell>
          <cell r="K182">
            <v>2023</v>
          </cell>
        </row>
        <row r="183">
          <cell r="C183" t="str">
            <v>91420102MA4L09PK0F</v>
          </cell>
          <cell r="D183" t="str">
            <v>重新认定</v>
          </cell>
          <cell r="E183" t="str">
            <v>武汉市江岸区汉黄路888号岱家山科技创业城1号楼1单元2楼夹层02室</v>
          </cell>
          <cell r="F183" t="str">
            <v>后湖街</v>
          </cell>
          <cell r="G183" t="str">
            <v>高技术服务;研发与设计服务;研发服务</v>
          </cell>
          <cell r="H183" t="str">
            <v>有限责任公司</v>
          </cell>
          <cell r="I183" t="str">
            <v>张金娣</v>
          </cell>
          <cell r="J183">
            <v>15727070785</v>
          </cell>
          <cell r="K183">
            <v>2023</v>
          </cell>
        </row>
        <row r="184">
          <cell r="C184" t="str">
            <v>91420102MA4K2TQ59A</v>
          </cell>
          <cell r="D184" t="str">
            <v>首次认定</v>
          </cell>
          <cell r="E184" t="str">
            <v>武汉市江岸区石桥一路6号12楼</v>
          </cell>
          <cell r="F184" t="str">
            <v>塔子湖</v>
          </cell>
          <cell r="G184" t="str">
            <v>高技术服务;高技术专业化服务</v>
          </cell>
          <cell r="H184" t="str">
            <v>有限责任公司</v>
          </cell>
          <cell r="I184" t="str">
            <v>郑  俊</v>
          </cell>
          <cell r="J184">
            <v>18064005171</v>
          </cell>
          <cell r="K184">
            <v>2023</v>
          </cell>
        </row>
        <row r="185">
          <cell r="C185" t="str">
            <v>91420111MA49NKEJ78</v>
          </cell>
          <cell r="D185" t="str">
            <v>首次认定</v>
          </cell>
          <cell r="E185" t="str">
            <v>武汉市江岸区胜利街128-134号6层601室</v>
          </cell>
          <cell r="F185" t="str">
            <v>一元街</v>
          </cell>
          <cell r="G185" t="str">
            <v>生物与新医药;医药生物技术;快速生物检测技术</v>
          </cell>
          <cell r="H185" t="str">
            <v>私营企业</v>
          </cell>
          <cell r="I185" t="str">
            <v>吴丽</v>
          </cell>
          <cell r="J185" t="str">
            <v>18671277181</v>
          </cell>
          <cell r="K185">
            <v>2023</v>
          </cell>
        </row>
        <row r="186">
          <cell r="C186" t="str">
            <v>91420102MA4KQKA02P</v>
          </cell>
          <cell r="D186" t="str">
            <v>重新认定</v>
          </cell>
          <cell r="E186" t="str">
            <v>武汉市江岸区汉黄路888号岱家山科技创业城10号楼1楼</v>
          </cell>
          <cell r="F186" t="str">
            <v>后湖街</v>
          </cell>
          <cell r="G186" t="str">
            <v>先进制造与自动化;电力系统与设备;配电与用电技术</v>
          </cell>
          <cell r="H186" t="str">
            <v>有限责任公司</v>
          </cell>
          <cell r="I186" t="str">
            <v>张  敏</v>
          </cell>
          <cell r="J186">
            <v>17771335963</v>
          </cell>
          <cell r="K186">
            <v>2023</v>
          </cell>
        </row>
        <row r="187">
          <cell r="C187" t="str">
            <v>91420102MA4KY1CFXJ</v>
          </cell>
          <cell r="D187" t="str">
            <v>重新认定</v>
          </cell>
          <cell r="E187" t="str">
            <v>武汉市江岸区汉黄路888号岱家山科技创业城11号楼4单元901-1室</v>
          </cell>
          <cell r="F187" t="str">
            <v>后湖街</v>
          </cell>
          <cell r="G187" t="str">
            <v>先进制造与自动化;电力系统与设备;配电与用电技术</v>
          </cell>
          <cell r="H187" t="str">
            <v>有限责任公司</v>
          </cell>
          <cell r="I187" t="str">
            <v>李  蓓</v>
          </cell>
          <cell r="J187">
            <v>18986209942</v>
          </cell>
          <cell r="K187">
            <v>2023</v>
          </cell>
        </row>
        <row r="188">
          <cell r="C188" t="str">
            <v>91420102MA4K207WXK</v>
          </cell>
          <cell r="D188" t="str">
            <v>首次认定</v>
          </cell>
          <cell r="E188" t="str">
            <v>武汉市江岸区台北一路33号台北院子项目D栋三层301-2单元</v>
          </cell>
          <cell r="F188" t="str">
            <v>台北街</v>
          </cell>
          <cell r="G188" t="str">
            <v>高技术服务;信息技术服务;其他信息服务技术</v>
          </cell>
          <cell r="H188" t="str">
            <v>有限责任公司</v>
          </cell>
          <cell r="I188" t="str">
            <v>甘洵</v>
          </cell>
          <cell r="J188" t="str">
            <v>13807199929</v>
          </cell>
          <cell r="K188">
            <v>2023</v>
          </cell>
        </row>
        <row r="189">
          <cell r="C189" t="str">
            <v>91420102748321525E</v>
          </cell>
          <cell r="D189" t="str">
            <v>重新认定</v>
          </cell>
          <cell r="E189" t="str">
            <v>江岸区江景大厦A栋8层A室</v>
          </cell>
          <cell r="F189" t="str">
            <v>四唯街</v>
          </cell>
          <cell r="G189" t="str">
            <v>电子信息;计算机产品及其网络应用技术;计算机外围设备设计与制造技术</v>
          </cell>
          <cell r="H189" t="str">
            <v>有限责任公司</v>
          </cell>
          <cell r="I189" t="str">
            <v>王胜莲</v>
          </cell>
          <cell r="J189">
            <v>13349921632</v>
          </cell>
          <cell r="K189">
            <v>2023</v>
          </cell>
        </row>
        <row r="190">
          <cell r="C190" t="str">
            <v>91420106MA4K2EDY23</v>
          </cell>
          <cell r="D190" t="str">
            <v>首次认定</v>
          </cell>
          <cell r="E190" t="str">
            <v>武汉市江岸区后湖南路99号长投·汉口年华4栋/单元9层8室</v>
          </cell>
          <cell r="F190" t="str">
            <v>后湖街</v>
          </cell>
          <cell r="G190" t="str">
            <v>高技术服务;研发与设计服务;设计服务</v>
          </cell>
          <cell r="H190" t="str">
            <v>有限责任公司</v>
          </cell>
          <cell r="I190" t="str">
            <v>邵  俊</v>
          </cell>
          <cell r="J190" t="str">
            <v>15527184368</v>
          </cell>
          <cell r="K190">
            <v>2023</v>
          </cell>
        </row>
        <row r="191">
          <cell r="C191" t="str">
            <v>914201027308401321</v>
          </cell>
          <cell r="D191" t="str">
            <v>首次认定</v>
          </cell>
          <cell r="E191" t="str">
            <v>武汉市江岸区发展大道486-488号元辰世纪1903室</v>
          </cell>
          <cell r="F191" t="str">
            <v>花桥街</v>
          </cell>
          <cell r="G191" t="str">
            <v>高技术服务;高技术专业化服务</v>
          </cell>
          <cell r="H191" t="str">
            <v>私营企业</v>
          </cell>
          <cell r="I191" t="str">
            <v>李  佩</v>
          </cell>
          <cell r="J191">
            <v>18140545952</v>
          </cell>
          <cell r="K191">
            <v>2023</v>
          </cell>
        </row>
        <row r="192">
          <cell r="C192" t="str">
            <v>91420102MA4KXMHA2Y</v>
          </cell>
          <cell r="D192" t="str">
            <v>首次认定</v>
          </cell>
          <cell r="E192" t="str">
            <v>武汉市江岸区田园小区（田园商务大厦）18栋12层5室</v>
          </cell>
          <cell r="F192" t="str">
            <v>花桥街</v>
          </cell>
          <cell r="G192" t="str">
            <v>先进制造与自动化;电力系统与设备;配电与用电技术</v>
          </cell>
          <cell r="H192" t="str">
            <v>有限责任公司</v>
          </cell>
          <cell r="I192" t="str">
            <v>叶经理</v>
          </cell>
          <cell r="J192">
            <v>15927593099</v>
          </cell>
          <cell r="K192">
            <v>2023</v>
          </cell>
        </row>
        <row r="193">
          <cell r="C193" t="str">
            <v>91420102737926086N</v>
          </cell>
          <cell r="D193" t="str">
            <v>首次认定</v>
          </cell>
          <cell r="E193" t="str">
            <v>武汉市江岸区香港路远洋大厦13层</v>
          </cell>
          <cell r="F193" t="str">
            <v>西马街</v>
          </cell>
          <cell r="G193" t="str">
            <v>高技术服务;信息技术服务;其他信息服务技术</v>
          </cell>
          <cell r="H193" t="str">
            <v>有限责任公司</v>
          </cell>
          <cell r="I193" t="str">
            <v>刘雪梅</v>
          </cell>
          <cell r="J193">
            <v>13036133333</v>
          </cell>
          <cell r="K193">
            <v>2023</v>
          </cell>
        </row>
        <row r="194">
          <cell r="C194" t="str">
            <v>91420112555044146J</v>
          </cell>
          <cell r="D194" t="str">
            <v>首次认定</v>
          </cell>
          <cell r="E194" t="str">
            <v>武汉市江岸区二七路与建设大道交汇处利腾国际第1幢4层16号房</v>
          </cell>
          <cell r="F194" t="str">
            <v>新村街</v>
          </cell>
          <cell r="G194" t="str">
            <v>高技术服务;研发与设计服务;设计服务</v>
          </cell>
          <cell r="H194" t="str">
            <v>有限责任公司</v>
          </cell>
          <cell r="I194" t="str">
            <v> 郭航宇</v>
          </cell>
          <cell r="J194">
            <v>18062661919</v>
          </cell>
          <cell r="K194">
            <v>2023</v>
          </cell>
        </row>
        <row r="195">
          <cell r="C195" t="str">
            <v>91420102MA4F3DL62E</v>
          </cell>
          <cell r="D195" t="str">
            <v>首次认定</v>
          </cell>
          <cell r="E195" t="str">
            <v>武汉市江岸区花桥街江大路30号17栋1-7层</v>
          </cell>
          <cell r="F195" t="str">
            <v>花桥街</v>
          </cell>
          <cell r="G195" t="str">
            <v>先进制造与自动化;先进制造工艺与装备;增材制造技术</v>
          </cell>
          <cell r="H195" t="str">
            <v>有限责任公司</v>
          </cell>
          <cell r="I195" t="str">
            <v>覃卫东</v>
          </cell>
          <cell r="J195">
            <v>18186106066</v>
          </cell>
          <cell r="K195">
            <v>2023</v>
          </cell>
        </row>
        <row r="196">
          <cell r="C196" t="str">
            <v>91420102303371773T</v>
          </cell>
          <cell r="D196" t="str">
            <v>首次认定</v>
          </cell>
          <cell r="E196" t="str">
            <v>武汉市江岸区尚德里13号3楼6室</v>
          </cell>
          <cell r="F196" t="str">
            <v>车站街</v>
          </cell>
          <cell r="G196" t="str">
            <v>新能源与节能;高效节能技术;建筑节能技术</v>
          </cell>
          <cell r="H196" t="str">
            <v>有限责任公司</v>
          </cell>
          <cell r="I196" t="str">
            <v>汤  潇</v>
          </cell>
          <cell r="J196" t="str">
            <v>13635897715</v>
          </cell>
          <cell r="K196">
            <v>2023</v>
          </cell>
        </row>
        <row r="197">
          <cell r="C197" t="str">
            <v>91420102MA4KRBERXR</v>
          </cell>
          <cell r="D197" t="str">
            <v>重新认定</v>
          </cell>
          <cell r="E197" t="str">
            <v>武汉市江岸区澳门路199号办公楼2楼</v>
          </cell>
          <cell r="F197" t="str">
            <v>劳动街</v>
          </cell>
          <cell r="G197" t="str">
            <v>高技术服务;研发与设计服务;设计服务</v>
          </cell>
          <cell r="H197" t="str">
            <v>有限责任公司</v>
          </cell>
          <cell r="I197" t="str">
            <v>汤阳城</v>
          </cell>
          <cell r="J197">
            <v>13720127767</v>
          </cell>
          <cell r="K197">
            <v>2023</v>
          </cell>
        </row>
        <row r="198">
          <cell r="C198" t="str">
            <v>91420102781950008M</v>
          </cell>
          <cell r="D198" t="str">
            <v>首次认定</v>
          </cell>
          <cell r="E198" t="str">
            <v>武汉市江岸区塔子湖绿地·汉口中心(二期)S6幢/5层(9)办公号</v>
          </cell>
          <cell r="F198" t="str">
            <v>塔子湖</v>
          </cell>
          <cell r="G198" t="str">
            <v>先进制造与自动化;电力系统与设备;配电与用电技术</v>
          </cell>
          <cell r="H198" t="str">
            <v>有限责任公司</v>
          </cell>
          <cell r="I198" t="str">
            <v>吴  娟</v>
          </cell>
          <cell r="J198" t="str">
            <v>13659801986</v>
          </cell>
          <cell r="K198">
            <v>2023</v>
          </cell>
        </row>
        <row r="199">
          <cell r="C199" t="str">
            <v>91420102MA4KRDNG2Q</v>
          </cell>
          <cell r="D199" t="str">
            <v>重新认定</v>
          </cell>
          <cell r="E199" t="str">
            <v>武汉市江岸区后湖街石桥一路5号4栋4层</v>
          </cell>
          <cell r="F199" t="str">
            <v>塔子湖</v>
          </cell>
          <cell r="G199" t="str">
            <v>高技术服务;信息技术服务;其他信息服务技术</v>
          </cell>
          <cell r="H199" t="str">
            <v>有限责任公司</v>
          </cell>
          <cell r="I199" t="str">
            <v>李艳红</v>
          </cell>
          <cell r="J199">
            <v>18107271971</v>
          </cell>
          <cell r="K199">
            <v>2023</v>
          </cell>
        </row>
        <row r="200">
          <cell r="C200" t="str">
            <v>91420102MA4KNR7F9P</v>
          </cell>
          <cell r="D200" t="str">
            <v>首次认定</v>
          </cell>
          <cell r="E200" t="str">
            <v>武汉市江岸区金桥大道20号中胜村K1地块1号办公栋12层3室</v>
          </cell>
          <cell r="F200" t="str">
            <v>后湖街</v>
          </cell>
          <cell r="G200" t="str">
            <v>高技术服务;研发与设计服务;设计服务</v>
          </cell>
          <cell r="H200" t="str">
            <v>有限责任公司</v>
          </cell>
          <cell r="I200" t="str">
            <v>鲜巧玲</v>
          </cell>
          <cell r="J200" t="str">
            <v>18971384592</v>
          </cell>
          <cell r="K200">
            <v>2023</v>
          </cell>
        </row>
        <row r="201">
          <cell r="C201" t="str">
            <v>91420102MA49PCCR9E</v>
          </cell>
          <cell r="D201" t="str">
            <v>首次认定</v>
          </cell>
          <cell r="E201" t="str">
            <v>武汉市江岸区汉黄路888号岱家山科技创业城4号楼3楼06室</v>
          </cell>
          <cell r="F201" t="str">
            <v>后湖街</v>
          </cell>
          <cell r="G201" t="str">
            <v>电子信息;软件;计算机辅助设计与辅助工程管理软件</v>
          </cell>
          <cell r="H201" t="str">
            <v>有限责任公司</v>
          </cell>
          <cell r="I201" t="str">
            <v>付启凡</v>
          </cell>
          <cell r="J201" t="str">
            <v>17786553620</v>
          </cell>
          <cell r="K201">
            <v>2023</v>
          </cell>
        </row>
        <row r="202">
          <cell r="C202" t="str">
            <v>91420113MA4K2WEL1L</v>
          </cell>
          <cell r="D202" t="str">
            <v>首次认定</v>
          </cell>
          <cell r="E202" t="str">
            <v>武汉市江岸区建设大道1111号利腾国际1栋/单元9层7室</v>
          </cell>
          <cell r="F202" t="str">
            <v>新村街</v>
          </cell>
          <cell r="G202" t="str">
            <v>新能源与节能;高效节能技术;能源系统管理、优化与控制技术</v>
          </cell>
          <cell r="H202" t="str">
            <v>有限责任公司</v>
          </cell>
          <cell r="I202" t="str">
            <v>刘家乐</v>
          </cell>
          <cell r="J202" t="str">
            <v>15926487957</v>
          </cell>
          <cell r="K202">
            <v>2023</v>
          </cell>
        </row>
        <row r="203">
          <cell r="C203" t="str">
            <v>91420102578297779R</v>
          </cell>
          <cell r="D203" t="str">
            <v>重新认定</v>
          </cell>
          <cell r="E203" t="str">
            <v>武汉市江岸区麒麟小区6栋4单元5层1室</v>
          </cell>
          <cell r="F203" t="str">
            <v>四唯街</v>
          </cell>
          <cell r="G203" t="str">
            <v>电子信息;软件;地理信息系统（GIS）软件</v>
          </cell>
          <cell r="H203" t="str">
            <v>有限责任公司</v>
          </cell>
          <cell r="I203" t="str">
            <v>邵美琴</v>
          </cell>
          <cell r="J203">
            <v>13667138050</v>
          </cell>
          <cell r="K203">
            <v>2023</v>
          </cell>
        </row>
        <row r="204">
          <cell r="C204" t="str">
            <v>91420102555036138Y</v>
          </cell>
          <cell r="D204" t="str">
            <v>首次认定</v>
          </cell>
          <cell r="E204" t="str">
            <v>武汉市江岸区香港路63号华美国际公寓1栋6层607号房</v>
          </cell>
          <cell r="F204" t="str">
            <v>西马街</v>
          </cell>
          <cell r="G204" t="str">
            <v>先进制造与自动化;高性能、智能化仪器仪表;精确制造中的测控仪器仪表</v>
          </cell>
          <cell r="H204" t="str">
            <v>有限责任公司</v>
          </cell>
          <cell r="I204" t="str">
            <v>黄天志</v>
          </cell>
          <cell r="J204">
            <v>15527700720</v>
          </cell>
          <cell r="K204">
            <v>2023</v>
          </cell>
        </row>
        <row r="205">
          <cell r="C205" t="str">
            <v>91420102MA4KL8R195</v>
          </cell>
          <cell r="D205" t="str">
            <v>重新认定</v>
          </cell>
          <cell r="E205" t="str">
            <v>武汉市江岸区京汉大道869号商业裙房栋1层A1室</v>
          </cell>
          <cell r="F205" t="str">
            <v>球场街</v>
          </cell>
          <cell r="G205" t="str">
            <v>电子信息;信息安全技术;安全测评技术</v>
          </cell>
          <cell r="H205" t="str">
            <v>有限责任公司</v>
          </cell>
          <cell r="I205" t="str">
            <v>郭玉蓉</v>
          </cell>
          <cell r="J205">
            <v>15997400031</v>
          </cell>
          <cell r="K205">
            <v>2023</v>
          </cell>
        </row>
        <row r="206">
          <cell r="C206" t="str">
            <v>91420111333450130E</v>
          </cell>
          <cell r="D206" t="str">
            <v>首次认定</v>
          </cell>
          <cell r="E206" t="str">
            <v>武汉市江岸区二七街解放大道2159号航天星都(汉口东部购物公园)C1栋2单元11层3-6室</v>
          </cell>
          <cell r="F206" t="str">
            <v>二七街</v>
          </cell>
          <cell r="G206" t="str">
            <v>新材料;高分子材料;新型纤维及复合材料制备技术</v>
          </cell>
          <cell r="H206" t="str">
            <v>有限责任公司</v>
          </cell>
          <cell r="I206" t="str">
            <v>季  燕</v>
          </cell>
          <cell r="J206" t="str">
            <v>18986107288</v>
          </cell>
          <cell r="K206">
            <v>2023</v>
          </cell>
        </row>
        <row r="207">
          <cell r="C207" t="str">
            <v>91420105MA4K26U005</v>
          </cell>
          <cell r="D207" t="str">
            <v>首次认定</v>
          </cell>
          <cell r="E207" t="str">
            <v>湖北省武汉市江岸区丹水池街堤角边135号-101号</v>
          </cell>
          <cell r="F207" t="str">
            <v>丹水池</v>
          </cell>
          <cell r="G207" t="str">
            <v>资源与环境;固体废弃物处置与综合利用技术;建筑垃圾处置与资源化技术</v>
          </cell>
          <cell r="H207" t="str">
            <v>私营企业</v>
          </cell>
          <cell r="I207" t="str">
            <v>王荣兵</v>
          </cell>
          <cell r="J207" t="str">
            <v>13720120555</v>
          </cell>
          <cell r="K207">
            <v>2023</v>
          </cell>
        </row>
        <row r="208">
          <cell r="C208" t="str">
            <v>914201020744607630</v>
          </cell>
          <cell r="D208" t="str">
            <v>首次认定</v>
          </cell>
          <cell r="E208" t="str">
            <v>武汉市江岸区百步亭花园里商业办公3#楼1618室</v>
          </cell>
          <cell r="F208" t="str">
            <v>后湖街</v>
          </cell>
          <cell r="G208" t="str">
            <v>新能源与节能;高效节能技术;建筑节能技术</v>
          </cell>
          <cell r="H208" t="str">
            <v>有限责任公司</v>
          </cell>
          <cell r="I208" t="str">
            <v>银  艳</v>
          </cell>
          <cell r="J208" t="str">
            <v>18607107250</v>
          </cell>
          <cell r="K208">
            <v>2023</v>
          </cell>
        </row>
        <row r="209">
          <cell r="C209" t="str">
            <v>91420102MA4KX6GG10</v>
          </cell>
          <cell r="D209" t="str">
            <v>重新认定</v>
          </cell>
          <cell r="E209" t="str">
            <v>武汉市江岸区塔子湖凯信后湖生活广场1栋6层5号</v>
          </cell>
          <cell r="F209" t="str">
            <v>塔子湖</v>
          </cell>
          <cell r="G209" t="str">
            <v>高技术服务;高技术专业化服务</v>
          </cell>
          <cell r="H209" t="str">
            <v>私营企业</v>
          </cell>
          <cell r="I209" t="str">
            <v>付晓佩</v>
          </cell>
          <cell r="J209">
            <v>15172340315</v>
          </cell>
          <cell r="K209">
            <v>2023</v>
          </cell>
        </row>
        <row r="210">
          <cell r="C210" t="str">
            <v>91420102MA4KLBGN77</v>
          </cell>
          <cell r="D210" t="str">
            <v>重新认定</v>
          </cell>
          <cell r="E210" t="str">
            <v>武汉市江岸区花桥街江大路30号1号楼421室</v>
          </cell>
          <cell r="F210" t="str">
            <v>花桥街</v>
          </cell>
          <cell r="G210" t="str">
            <v>高技术服务;研发与设计服务;设计服务</v>
          </cell>
          <cell r="H210" t="str">
            <v>有限责任公司</v>
          </cell>
          <cell r="I210" t="str">
            <v>高  燕</v>
          </cell>
          <cell r="J210">
            <v>18872455238</v>
          </cell>
          <cell r="K210">
            <v>2023</v>
          </cell>
        </row>
        <row r="211">
          <cell r="C211" t="str">
            <v>91420112MA4KUMU23J</v>
          </cell>
          <cell r="D211" t="str">
            <v>重新认定</v>
          </cell>
          <cell r="E211" t="str">
            <v>武汉市江岸区汉黄路888号岱家山科技创业城1号楼4楼</v>
          </cell>
          <cell r="F211" t="str">
            <v>后湖街</v>
          </cell>
          <cell r="G211" t="str">
            <v>电子信息;软件;物联网应用软件</v>
          </cell>
          <cell r="H211" t="str">
            <v>有限责任公司</v>
          </cell>
          <cell r="I211" t="str">
            <v>尤敦法</v>
          </cell>
          <cell r="J211">
            <v>15907163642</v>
          </cell>
          <cell r="K211">
            <v>2023</v>
          </cell>
        </row>
        <row r="212">
          <cell r="C212" t="str">
            <v>9142010658184637X3</v>
          </cell>
          <cell r="D212" t="str">
            <v>首次认定</v>
          </cell>
          <cell r="E212" t="str">
            <v>武汉市江岸区后湖街道石桥村城中村改造K8地块(二期)第3幢25层10商号房</v>
          </cell>
          <cell r="F212" t="str">
            <v>塔子湖</v>
          </cell>
          <cell r="G212" t="str">
            <v>资源与环境;大气污染控制技术;煤燃烧污染防治技术</v>
          </cell>
          <cell r="H212" t="str">
            <v>有限责任公司</v>
          </cell>
          <cell r="I212" t="str">
            <v>方燕琼</v>
          </cell>
          <cell r="J212" t="str">
            <v>15391545256</v>
          </cell>
          <cell r="K212">
            <v>2023</v>
          </cell>
        </row>
        <row r="213">
          <cell r="C213" t="str">
            <v>91420102303395820E</v>
          </cell>
          <cell r="D213" t="str">
            <v>首次认定</v>
          </cell>
          <cell r="E213" t="str">
            <v>武汉市江岸区尚德里13号3楼6室</v>
          </cell>
          <cell r="F213" t="str">
            <v>车站街</v>
          </cell>
          <cell r="G213" t="str">
            <v>资源与环境;水污染控制与水资源利用技术;城镇污水处理与资源化技术</v>
          </cell>
          <cell r="H213" t="str">
            <v>私营企业</v>
          </cell>
          <cell r="I213" t="str">
            <v>王志杰</v>
          </cell>
          <cell r="J213">
            <v>13657208929</v>
          </cell>
          <cell r="K213">
            <v>2023</v>
          </cell>
        </row>
        <row r="214">
          <cell r="C214" t="str">
            <v>914201110777230715</v>
          </cell>
          <cell r="D214" t="str">
            <v>首次认定</v>
          </cell>
          <cell r="E214" t="str">
            <v>武汉市江岸区后湖街石桥村黄浦科技园石桥工业园众创空间1楼101-B15、101-B16</v>
          </cell>
          <cell r="F214" t="str">
            <v>塔子湖</v>
          </cell>
          <cell r="G214" t="str">
            <v>电子信息;软件;基础软件</v>
          </cell>
          <cell r="H214" t="str">
            <v>有限责任公司</v>
          </cell>
          <cell r="I214" t="str">
            <v>李  勇</v>
          </cell>
          <cell r="J214" t="str">
            <v>17762448302</v>
          </cell>
          <cell r="K214">
            <v>2023</v>
          </cell>
        </row>
        <row r="215">
          <cell r="C215" t="str">
            <v>91420000050039034Q</v>
          </cell>
          <cell r="D215" t="str">
            <v>首次认定</v>
          </cell>
          <cell r="E215" t="str">
            <v>湖北省武汉市江岸区中山大道975号华清园6栋202室</v>
          </cell>
          <cell r="F215" t="str">
            <v>车站街</v>
          </cell>
          <cell r="G215" t="str">
            <v>高技术服务;高技术专业化服务</v>
          </cell>
          <cell r="H215" t="str">
            <v>有限责任公司</v>
          </cell>
          <cell r="I215" t="str">
            <v>姜  荣</v>
          </cell>
          <cell r="J215" t="str">
            <v>17671462895</v>
          </cell>
          <cell r="K215">
            <v>2023</v>
          </cell>
        </row>
        <row r="216">
          <cell r="C216" t="str">
            <v>91420103682328344T</v>
          </cell>
          <cell r="D216" t="str">
            <v>重新认定</v>
          </cell>
          <cell r="E216" t="str">
            <v>武汉市江岸区汉黄路888号岱家山科技创业城10号楼8楼01室</v>
          </cell>
          <cell r="F216" t="str">
            <v>后湖街</v>
          </cell>
          <cell r="G216" t="str">
            <v>高技术服务;研发与设计服务;设计服务</v>
          </cell>
          <cell r="H216" t="str">
            <v>有限责任公司</v>
          </cell>
          <cell r="I216" t="str">
            <v>龚喜</v>
          </cell>
          <cell r="J216">
            <v>13419571185</v>
          </cell>
          <cell r="K216">
            <v>2023</v>
          </cell>
        </row>
        <row r="217">
          <cell r="C217" t="str">
            <v>91420102063010978J</v>
          </cell>
          <cell r="D217" t="str">
            <v>重新认定</v>
          </cell>
          <cell r="E217" t="str">
            <v>武汉市江岸区车站路70-72五环大厦1栋11层06号</v>
          </cell>
          <cell r="F217" t="str">
            <v>车站街</v>
          </cell>
          <cell r="G217" t="str">
            <v>高技术服务;研发与设计服务;设计服务</v>
          </cell>
          <cell r="H217" t="str">
            <v>有限责任公司</v>
          </cell>
          <cell r="I217" t="str">
            <v>余曼琳</v>
          </cell>
          <cell r="J217">
            <v>18771994962</v>
          </cell>
          <cell r="K217">
            <v>2023</v>
          </cell>
        </row>
        <row r="218">
          <cell r="C218" t="str">
            <v>91420102562331549W</v>
          </cell>
          <cell r="D218" t="str">
            <v>首次认定</v>
          </cell>
          <cell r="E218" t="str">
            <v>武汉市江岸区四唯街进化村1号(九运京汉名都B栋)8层</v>
          </cell>
          <cell r="F218" t="str">
            <v>四唯街</v>
          </cell>
          <cell r="G218" t="str">
            <v>高技术服务;高技术专业化服务</v>
          </cell>
          <cell r="H218" t="str">
            <v>有限责任公司</v>
          </cell>
          <cell r="I218" t="str">
            <v>黎晓兰</v>
          </cell>
          <cell r="J218" t="str">
            <v>13907170977</v>
          </cell>
          <cell r="K218">
            <v>2023</v>
          </cell>
        </row>
        <row r="219">
          <cell r="C219" t="str">
            <v>91420102MA49DA6W0P</v>
          </cell>
          <cell r="D219" t="str">
            <v>首次认定</v>
          </cell>
          <cell r="E219" t="str">
            <v>武汉市江岸区台北一路环亚大厦B栋8层3室</v>
          </cell>
          <cell r="F219" t="str">
            <v>台北街</v>
          </cell>
          <cell r="G219" t="str">
            <v>电子信息;软件;云计算与移动互联网软件</v>
          </cell>
          <cell r="H219" t="str">
            <v>有限责任公司</v>
          </cell>
          <cell r="I219" t="str">
            <v>黎运鸿</v>
          </cell>
          <cell r="J219" t="str">
            <v>13272767850</v>
          </cell>
          <cell r="K219">
            <v>2023</v>
          </cell>
        </row>
        <row r="220">
          <cell r="C220" t="str">
            <v>91420102MA4L0TBR3M</v>
          </cell>
          <cell r="D220" t="str">
            <v>首次认定</v>
          </cell>
          <cell r="E220" t="str">
            <v>武汉市江岸区青岛路10号多牛世界4层A栋办公5-6号</v>
          </cell>
          <cell r="F220" t="str">
            <v>一元街</v>
          </cell>
          <cell r="G220" t="str">
            <v>高技术服务;文化创意产业支撑技术;创作、设计与制作技术</v>
          </cell>
          <cell r="H220" t="str">
            <v>有限责任公司</v>
          </cell>
          <cell r="I220" t="str">
            <v>郭欣怡</v>
          </cell>
          <cell r="J220" t="str">
            <v>16671003270</v>
          </cell>
          <cell r="K220">
            <v>2023</v>
          </cell>
        </row>
        <row r="221">
          <cell r="C221" t="str">
            <v>91420102MA4K3PFM24</v>
          </cell>
          <cell r="D221" t="str">
            <v>首次认定</v>
          </cell>
          <cell r="E221" t="str">
            <v>武汉市江岸区上海街青岛路10号多牛世界四层5号</v>
          </cell>
          <cell r="F221" t="str">
            <v>一元街</v>
          </cell>
          <cell r="G221" t="str">
            <v>高技术服务;研发与设计服务;设计服务</v>
          </cell>
          <cell r="H221" t="str">
            <v>有限责任公司</v>
          </cell>
          <cell r="I221" t="str">
            <v>吴  迪</v>
          </cell>
          <cell r="J221">
            <v>13871288044</v>
          </cell>
          <cell r="K221">
            <v>2023</v>
          </cell>
        </row>
        <row r="222">
          <cell r="C222" t="str">
            <v>91420102MA4KX5AT7K</v>
          </cell>
          <cell r="D222" t="str">
            <v>重新认定</v>
          </cell>
          <cell r="E222" t="str">
            <v>武汉市江岸区塔子湖凯信后湖生活广场第2幢16层2号</v>
          </cell>
          <cell r="F222" t="str">
            <v>塔子湖</v>
          </cell>
          <cell r="G222" t="str">
            <v>高技术服务;文化创意产业支撑技术;传播与展示技术</v>
          </cell>
          <cell r="H222" t="str">
            <v>有限责任公司</v>
          </cell>
          <cell r="I222" t="str">
            <v>李志立</v>
          </cell>
          <cell r="J222">
            <v>13147130432</v>
          </cell>
          <cell r="K222">
            <v>2023</v>
          </cell>
        </row>
        <row r="223">
          <cell r="C223" t="str">
            <v>91420500MA490X9T7Q</v>
          </cell>
          <cell r="D223" t="str">
            <v>首次认定</v>
          </cell>
          <cell r="E223" t="str">
            <v>江岸区中山大道1241号新建商务设施项目（都市产业大厦）/栋/单元14层商务办公（1）号R5、R6</v>
          </cell>
          <cell r="F223" t="str">
            <v>四唯街</v>
          </cell>
          <cell r="G223" t="str">
            <v>高技术服务;信息技术服务;其他信息服务技术</v>
          </cell>
          <cell r="H223" t="str">
            <v>有限责任公司</v>
          </cell>
          <cell r="I223" t="str">
            <v>张昕彤</v>
          </cell>
          <cell r="J223">
            <v>13545292714</v>
          </cell>
          <cell r="K223">
            <v>2023</v>
          </cell>
        </row>
        <row r="224">
          <cell r="C224" t="str">
            <v>91420102MA4KX5XE0D</v>
          </cell>
          <cell r="D224" t="str">
            <v>重新认定</v>
          </cell>
          <cell r="E224" t="str">
            <v>武汉市江岸区后湖街石桥村黄埔科技园石桥工业区10号楼417号</v>
          </cell>
          <cell r="F224" t="str">
            <v>塔子湖</v>
          </cell>
          <cell r="G224" t="str">
            <v>高技术服务;信息技术服务;其他信息服务技术</v>
          </cell>
          <cell r="H224" t="str">
            <v>有限责任公司</v>
          </cell>
          <cell r="I224" t="str">
            <v>刘智慧</v>
          </cell>
          <cell r="J224">
            <v>15827065203</v>
          </cell>
          <cell r="K224">
            <v>2023</v>
          </cell>
        </row>
        <row r="225">
          <cell r="C225" t="str">
            <v>91420116578277508X</v>
          </cell>
          <cell r="D225" t="str">
            <v>首次认定</v>
          </cell>
          <cell r="E225" t="str">
            <v>湖北省武汉市黄陂区临空东路“远大创业园”2号楼三层、7号楼一层</v>
          </cell>
          <cell r="F225" t="str">
            <v>花桥街</v>
          </cell>
          <cell r="G225" t="str">
            <v>高技术服务</v>
          </cell>
          <cell r="H225" t="str">
            <v>有限责任公司</v>
          </cell>
          <cell r="I225" t="str">
            <v>张妍</v>
          </cell>
          <cell r="J225">
            <v>13476148913</v>
          </cell>
          <cell r="K225">
            <v>2023</v>
          </cell>
        </row>
        <row r="226">
          <cell r="C226" t="str">
            <v>91420103MA4KLQTR33</v>
          </cell>
          <cell r="D226" t="str">
            <v>首次认定</v>
          </cell>
          <cell r="E226" t="str">
            <v>湖北省武汉市江汉区青年路278号中海中心9层02-06单元</v>
          </cell>
          <cell r="F226" t="str">
            <v>永清街</v>
          </cell>
          <cell r="G226" t="str">
            <v>高技术服务</v>
          </cell>
          <cell r="H226" t="str">
            <v>有限责任公司</v>
          </cell>
          <cell r="I226" t="str">
            <v>向智华</v>
          </cell>
          <cell r="J226">
            <v>18372501205</v>
          </cell>
          <cell r="K226">
            <v>2023</v>
          </cell>
        </row>
        <row r="227">
          <cell r="C227" t="str">
            <v>914201127893285477</v>
          </cell>
          <cell r="D227" t="str">
            <v>首次认定</v>
          </cell>
          <cell r="E227" t="str">
            <v>武汉市东西湖区三店吴北路517号信诚达工业园5栋(10)</v>
          </cell>
          <cell r="F227" t="str">
            <v>花桥街</v>
          </cell>
        </row>
        <row r="227">
          <cell r="H227" t="str">
            <v>有限责任公司</v>
          </cell>
          <cell r="I227" t="str">
            <v>李建盛</v>
          </cell>
          <cell r="J227">
            <v>18986168063</v>
          </cell>
          <cell r="K227">
            <v>2023</v>
          </cell>
        </row>
        <row r="228">
          <cell r="F228" t="str">
            <v>塔子湖</v>
          </cell>
        </row>
        <row r="228">
          <cell r="K228">
            <v>2023</v>
          </cell>
        </row>
        <row r="229">
          <cell r="F229" t="str">
            <v>西马街</v>
          </cell>
        </row>
        <row r="229">
          <cell r="K229">
            <v>2023</v>
          </cell>
        </row>
        <row r="230">
          <cell r="F230" t="str">
            <v>后湖街</v>
          </cell>
        </row>
        <row r="230">
          <cell r="K230">
            <v>2023</v>
          </cell>
        </row>
        <row r="231">
          <cell r="F231" t="str">
            <v>花桥街</v>
          </cell>
        </row>
        <row r="231">
          <cell r="K231">
            <v>2023</v>
          </cell>
        </row>
        <row r="232">
          <cell r="F232" t="str">
            <v>塔子湖</v>
          </cell>
        </row>
        <row r="232">
          <cell r="K232">
            <v>2023</v>
          </cell>
        </row>
        <row r="233">
          <cell r="C233" t="str">
            <v>91420104MA4KQQYD8A</v>
          </cell>
          <cell r="D233" t="str">
            <v>首次认定</v>
          </cell>
          <cell r="E233" t="str">
            <v>湖北省武汉市江岸区球场街道江汉路250号船舶国际广场20层R7、R8室</v>
          </cell>
          <cell r="F233" t="str">
            <v>球场街</v>
          </cell>
          <cell r="G233" t="str">
            <v>电子信息;软件;企业管理软件</v>
          </cell>
          <cell r="H233" t="str">
            <v>内资企业-有限责任公司-其他有限责任公司</v>
          </cell>
          <cell r="I233" t="str">
            <v>王铭俊</v>
          </cell>
          <cell r="J233" t="str">
            <v>13397100004</v>
          </cell>
          <cell r="K233">
            <v>2024</v>
          </cell>
        </row>
        <row r="234">
          <cell r="C234" t="str">
            <v>91420102MA7JA9XT3W</v>
          </cell>
          <cell r="D234" t="str">
            <v>首次认定</v>
          </cell>
          <cell r="E234" t="str">
            <v>武汉市江岸区花桥街江大路30号17栋1-7层（仅限办公）</v>
          </cell>
          <cell r="F234" t="str">
            <v>花桥街</v>
          </cell>
          <cell r="G234" t="str">
            <v>电子信息;软件;云计算与移动互联网软件</v>
          </cell>
          <cell r="H234" t="str">
            <v>内资企业-有限责任公司-其他有限责任公司</v>
          </cell>
          <cell r="I234" t="str">
            <v>李浩然</v>
          </cell>
          <cell r="J234" t="str">
            <v>18827374437</v>
          </cell>
          <cell r="K234">
            <v>2024</v>
          </cell>
        </row>
        <row r="235">
          <cell r="C235" t="str">
            <v>914201021777752749</v>
          </cell>
          <cell r="D235" t="str">
            <v>重新认定</v>
          </cell>
          <cell r="E235" t="str">
            <v>江岸区球场村2号</v>
          </cell>
          <cell r="F235" t="str">
            <v>劳动街</v>
          </cell>
          <cell r="G235" t="str">
            <v>高技术服务;检验检测认证与标准服务;标准化服务技术</v>
          </cell>
          <cell r="H235" t="str">
            <v>内资企业-有限责任公司-其他有限责任公司</v>
          </cell>
          <cell r="I235" t="str">
            <v>甘文心</v>
          </cell>
          <cell r="J235">
            <v>17364206412</v>
          </cell>
          <cell r="K235">
            <v>2024</v>
          </cell>
        </row>
        <row r="236">
          <cell r="C236" t="str">
            <v>91420102774559035N</v>
          </cell>
          <cell r="D236" t="str">
            <v>重新认定</v>
          </cell>
          <cell r="E236" t="str">
            <v>武汉市江岸区胜利街305号</v>
          </cell>
          <cell r="F236" t="str">
            <v>四唯街</v>
          </cell>
          <cell r="G236" t="str">
            <v>高技术服务;检验检测认证与标准服务;检验检测认证技术</v>
          </cell>
          <cell r="H236" t="str">
            <v>内资企业-有限责任公司-其他有限责任公司</v>
          </cell>
          <cell r="I236" t="str">
            <v>王  慧</v>
          </cell>
          <cell r="J236">
            <v>13477042605</v>
          </cell>
          <cell r="K236">
            <v>2024</v>
          </cell>
        </row>
        <row r="237">
          <cell r="C237" t="str">
            <v>91420100781954738G</v>
          </cell>
          <cell r="D237" t="str">
            <v>重新认定</v>
          </cell>
          <cell r="E237" t="str">
            <v>武汉市江岸区解放大道1863号</v>
          </cell>
          <cell r="F237" t="str">
            <v>劳动街</v>
          </cell>
          <cell r="G237" t="str">
            <v>高技术服务;高技术专业化服务</v>
          </cell>
          <cell r="H237" t="str">
            <v>内资企业-有限责任公司-其他有限责任公司</v>
          </cell>
          <cell r="I237" t="str">
            <v>卢  娟</v>
          </cell>
          <cell r="J237">
            <v>13871292584</v>
          </cell>
          <cell r="K237">
            <v>2024</v>
          </cell>
        </row>
        <row r="238">
          <cell r="C238" t="str">
            <v>914201025623437188</v>
          </cell>
          <cell r="D238" t="str">
            <v>重新认定</v>
          </cell>
          <cell r="E238" t="str">
            <v>武汉市江岸区堤角小区四组团21栋3单元3层1室</v>
          </cell>
          <cell r="F238" t="str">
            <v>丹水池</v>
          </cell>
          <cell r="G238" t="str">
            <v>新能源与节能;高效节能技术;建筑节能技术</v>
          </cell>
          <cell r="H238" t="str">
            <v>内资企业-有限责任公司-其他有限责任公司</v>
          </cell>
          <cell r="I238" t="str">
            <v>李  兴</v>
          </cell>
          <cell r="J238">
            <v>13871263189</v>
          </cell>
          <cell r="K238">
            <v>2024</v>
          </cell>
        </row>
        <row r="239">
          <cell r="C239" t="str">
            <v>9142010206681033XL</v>
          </cell>
          <cell r="D239" t="str">
            <v>首次认定</v>
          </cell>
          <cell r="E239" t="str">
            <v>武汉市江岸区汉黄路888号岱家山科技创业城10号楼3楼01室</v>
          </cell>
          <cell r="F239" t="str">
            <v>后湖街</v>
          </cell>
          <cell r="G239" t="str">
            <v>先进制造与自动化;新型机械;通用机械装备制造技术</v>
          </cell>
          <cell r="H239" t="str">
            <v>内资企业-有限责任公司-其他有限责任公司</v>
          </cell>
          <cell r="I239" t="str">
            <v>汤鲲鹏</v>
          </cell>
          <cell r="J239">
            <v>13277990985</v>
          </cell>
          <cell r="K239">
            <v>2024</v>
          </cell>
        </row>
        <row r="240">
          <cell r="C240" t="str">
            <v>914201021777046605</v>
          </cell>
          <cell r="D240" t="str">
            <v>重新认定</v>
          </cell>
          <cell r="E240" t="str">
            <v>武汉市江岸区汉黄路888号岱家山科技创业城3号楼1楼</v>
          </cell>
          <cell r="F240" t="str">
            <v>后湖街</v>
          </cell>
          <cell r="G240" t="str">
            <v>先进制造与自动化;高性能、智能化仪器仪表;新型自动化仪器仪表</v>
          </cell>
          <cell r="H240" t="str">
            <v>内资企业-股份合作企业</v>
          </cell>
          <cell r="I240" t="str">
            <v>周淑君</v>
          </cell>
          <cell r="J240">
            <v>15337144315</v>
          </cell>
          <cell r="K240">
            <v>2024</v>
          </cell>
        </row>
        <row r="241">
          <cell r="C241" t="str">
            <v>91420102MABPX9KU7A</v>
          </cell>
          <cell r="D241" t="str">
            <v>首次认定</v>
          </cell>
          <cell r="E241" t="str">
            <v>武汉市江岸区后湖街汉黄路888号岱家山科技创业城10号楼2楼05室</v>
          </cell>
          <cell r="F241" t="str">
            <v>后湖街</v>
          </cell>
          <cell r="G241" t="str">
            <v>资源与环境;大气污染控制技术;工业炉窑污染防治技术</v>
          </cell>
          <cell r="H241" t="str">
            <v>内资企业-有限责任公司-其他有限责任公司</v>
          </cell>
          <cell r="I241" t="str">
            <v>袁  泉</v>
          </cell>
          <cell r="J241" t="str">
            <v>18672312168</v>
          </cell>
          <cell r="K241">
            <v>2024</v>
          </cell>
        </row>
        <row r="242">
          <cell r="C242" t="str">
            <v>91420100MABN3MTGXQ</v>
          </cell>
          <cell r="D242" t="str">
            <v>首次认定</v>
          </cell>
          <cell r="E242" t="str">
            <v>武汉市江岸区兴业路136号黄浦科技园A座504</v>
          </cell>
          <cell r="F242" t="str">
            <v>塔子湖</v>
          </cell>
          <cell r="G242" t="str">
            <v>资源与环境;环境监测及环境事故应急处理技术;环境监测预警技术</v>
          </cell>
          <cell r="H242" t="str">
            <v>内资企业-有限责任公司-其他有限责任公司</v>
          </cell>
          <cell r="I242" t="str">
            <v>姜  阳</v>
          </cell>
          <cell r="J242" t="str">
            <v>18271901090</v>
          </cell>
          <cell r="K242">
            <v>2024</v>
          </cell>
        </row>
        <row r="243">
          <cell r="C243" t="str">
            <v>914201020866495474</v>
          </cell>
          <cell r="D243" t="str">
            <v>首次认定</v>
          </cell>
          <cell r="E243" t="str">
            <v>武汉市江岸区碧波大厦16层7室</v>
          </cell>
          <cell r="F243" t="str">
            <v>台北街</v>
          </cell>
          <cell r="G243" t="str">
            <v>电子信息;软件;Web服务与集成软件</v>
          </cell>
          <cell r="H243" t="str">
            <v>内资企业-私营企业-私营独资企业</v>
          </cell>
          <cell r="I243" t="str">
            <v>万  军</v>
          </cell>
          <cell r="J243" t="str">
            <v>13377886669</v>
          </cell>
          <cell r="K243">
            <v>2024</v>
          </cell>
        </row>
        <row r="244">
          <cell r="C244" t="str">
            <v>91420104698304881B</v>
          </cell>
          <cell r="D244" t="str">
            <v>首次认定</v>
          </cell>
          <cell r="E244" t="str">
            <v>武汉市江岸区石桥村城中村改造K8地块(二期)第3幢/单元2层(12)商号</v>
          </cell>
          <cell r="F244" t="str">
            <v>塔子湖</v>
          </cell>
          <cell r="G244" t="str">
            <v>资源与环境;水污染控制与水资源利用技术;节水与非常规水资源综合利用技术</v>
          </cell>
          <cell r="H244" t="str">
            <v>内资企业-私营企业-私营有限责任公司</v>
          </cell>
          <cell r="I244" t="str">
            <v>彭世红</v>
          </cell>
          <cell r="J244" t="str">
            <v>18062138162</v>
          </cell>
          <cell r="K244">
            <v>2024</v>
          </cell>
        </row>
        <row r="245">
          <cell r="C245" t="str">
            <v>91420102MA4KRF1W92</v>
          </cell>
          <cell r="D245" t="str">
            <v>重新认定</v>
          </cell>
          <cell r="E245" t="str">
            <v>江岸区二七街解放大道2159号航天星都汉口东部购物公园C1栋4层03室</v>
          </cell>
          <cell r="F245" t="str">
            <v>二七街</v>
          </cell>
          <cell r="G245" t="str">
            <v>先进制造与自动化;新型机械;通用机械装备制造技术</v>
          </cell>
          <cell r="H245" t="str">
            <v>内资企业-私营企业-私营有限责任公司</v>
          </cell>
          <cell r="I245" t="str">
            <v>吴  安</v>
          </cell>
          <cell r="J245">
            <v>18207113327</v>
          </cell>
          <cell r="K245">
            <v>2024</v>
          </cell>
        </row>
        <row r="246">
          <cell r="C246" t="str">
            <v>91420102MA4KL48412</v>
          </cell>
          <cell r="D246" t="str">
            <v>首次认定</v>
          </cell>
          <cell r="E246" t="str">
            <v>江岸区环亚大厦B栋8层1室</v>
          </cell>
          <cell r="F246" t="str">
            <v>台北街</v>
          </cell>
          <cell r="G246" t="str">
            <v>电子信息;通信技术;移动通信系统技术</v>
          </cell>
          <cell r="H246" t="str">
            <v>内资企业-有限责任公司-其他有限责任公司</v>
          </cell>
          <cell r="I246" t="str">
            <v>柳志勇</v>
          </cell>
          <cell r="J246" t="str">
            <v>18607154240</v>
          </cell>
          <cell r="K246">
            <v>2024</v>
          </cell>
        </row>
        <row r="247">
          <cell r="C247" t="str">
            <v>91420102MA4KXUK95X</v>
          </cell>
          <cell r="D247" t="str">
            <v>首次认定</v>
          </cell>
          <cell r="E247" t="str">
            <v>武汉市江岸区金桥大道107号凯信后湖生活广场1栋/单元18层19室</v>
          </cell>
          <cell r="F247" t="str">
            <v>塔子湖</v>
          </cell>
          <cell r="G247" t="str">
            <v>高技术服务;研发与设计服务;设计服务</v>
          </cell>
          <cell r="H247" t="str">
            <v>内资企业-私营企业-私营有限责任公司</v>
          </cell>
          <cell r="I247" t="str">
            <v>张春德</v>
          </cell>
          <cell r="J247" t="str">
            <v>13971251669</v>
          </cell>
          <cell r="K247">
            <v>2024</v>
          </cell>
        </row>
        <row r="248">
          <cell r="C248" t="str">
            <v>91420102MA4K2Y8W94</v>
          </cell>
          <cell r="D248" t="str">
            <v>首次认定</v>
          </cell>
          <cell r="E248" t="str">
            <v>江岸区石桥一路18号创立方产业园10栋301室</v>
          </cell>
          <cell r="F248" t="str">
            <v>塔子湖</v>
          </cell>
          <cell r="G248" t="str">
            <v>电子信息;软件;电子商务软件</v>
          </cell>
          <cell r="H248" t="str">
            <v>内资企业-有限责任公司-其他有限责任公司</v>
          </cell>
          <cell r="I248" t="str">
            <v>施小慧</v>
          </cell>
          <cell r="J248" t="str">
            <v>15307132588</v>
          </cell>
          <cell r="K248">
            <v>2024</v>
          </cell>
        </row>
        <row r="249">
          <cell r="C249" t="str">
            <v>91420102MABT77LJXR</v>
          </cell>
          <cell r="D249" t="str">
            <v>首次认定</v>
          </cell>
          <cell r="E249" t="str">
            <v>江岸区胜利街315号六合新界(合记新界)1栋2层7室1号房间</v>
          </cell>
          <cell r="F249" t="str">
            <v>四唯街</v>
          </cell>
          <cell r="G249" t="str">
            <v>高技术服务;高技术专业化服务</v>
          </cell>
          <cell r="H249" t="str">
            <v>内资企业-有限责任公司-其他有限责任公司</v>
          </cell>
          <cell r="I249" t="str">
            <v>肖梅芳</v>
          </cell>
          <cell r="J249" t="str">
            <v>13907186455</v>
          </cell>
          <cell r="K249">
            <v>2024</v>
          </cell>
        </row>
        <row r="250">
          <cell r="C250" t="str">
            <v>91420102MA49DL019X</v>
          </cell>
          <cell r="D250" t="str">
            <v>首次认定</v>
          </cell>
          <cell r="E250" t="str">
            <v>湖北省武汉市江岸区后湖街道后湖大道190号城建·坤璟大厦910室</v>
          </cell>
          <cell r="F250" t="str">
            <v>后湖街</v>
          </cell>
          <cell r="G250" t="str">
            <v>高技术服务;城市管理与社会服务;智慧城市服务支撑技术</v>
          </cell>
          <cell r="H250" t="str">
            <v>内资企业-私营企业-私营有限责任公司</v>
          </cell>
          <cell r="I250" t="str">
            <v>赵  玮</v>
          </cell>
          <cell r="J250" t="str">
            <v>18086667725</v>
          </cell>
          <cell r="K250">
            <v>2024</v>
          </cell>
        </row>
        <row r="251">
          <cell r="C251" t="str">
            <v>91420102MA49GWHG6M</v>
          </cell>
          <cell r="D251" t="str">
            <v>首次认定</v>
          </cell>
          <cell r="E251" t="str">
            <v>武汉市江岸区花桥街道江大路30号10号楼1层</v>
          </cell>
          <cell r="F251" t="str">
            <v>花桥街</v>
          </cell>
          <cell r="G251" t="str">
            <v>电子信息;软件;云计算与移动互联网软件</v>
          </cell>
          <cell r="H251" t="str">
            <v>内资企业-有限责任公司-其他有限责任公司</v>
          </cell>
          <cell r="I251" t="str">
            <v>王  双</v>
          </cell>
          <cell r="J251">
            <v>18186409851</v>
          </cell>
          <cell r="K251">
            <v>2024</v>
          </cell>
        </row>
        <row r="252">
          <cell r="C252" t="str">
            <v>91420102333424258K</v>
          </cell>
          <cell r="D252" t="str">
            <v>重新认定</v>
          </cell>
          <cell r="E252" t="str">
            <v>江岸区德润大厦裙楼5层503室A9、A10号</v>
          </cell>
          <cell r="F252" t="str">
            <v>大智街</v>
          </cell>
          <cell r="G252" t="str">
            <v>电子信息;软件;电子商务软件</v>
          </cell>
          <cell r="H252" t="str">
            <v>内资企业-私营企业-私营有限责任公司</v>
          </cell>
          <cell r="I252" t="str">
            <v>曹  佩</v>
          </cell>
          <cell r="J252">
            <v>13294107802</v>
          </cell>
          <cell r="K252">
            <v>2024</v>
          </cell>
        </row>
        <row r="253">
          <cell r="C253" t="str">
            <v>91420102MABMFAKL5J</v>
          </cell>
          <cell r="D253" t="str">
            <v>首次认定</v>
          </cell>
          <cell r="E253" t="str">
            <v>武汉市江岸区香港路107-109号-2</v>
          </cell>
          <cell r="F253" t="str">
            <v>西马街</v>
          </cell>
          <cell r="G253" t="str">
            <v>电子信息;软件;企业管理软件</v>
          </cell>
          <cell r="H253" t="str">
            <v>内资企业-有限责任公司-其他有限责任公司</v>
          </cell>
          <cell r="I253" t="str">
            <v> 庄  莉</v>
          </cell>
          <cell r="J253" t="str">
            <v>18120588203</v>
          </cell>
          <cell r="K253">
            <v>2024</v>
          </cell>
        </row>
        <row r="254">
          <cell r="C254" t="str">
            <v>91420102MA7F5X5TX7</v>
          </cell>
          <cell r="D254" t="str">
            <v>首次认定</v>
          </cell>
          <cell r="E254" t="str">
            <v>武汉市江岸区后湖大道汉口城市广场二期商业A区1号楼10层7室</v>
          </cell>
          <cell r="F254" t="str">
            <v>后湖街</v>
          </cell>
          <cell r="G254" t="str">
            <v>电子信息;软件;电子商务软件</v>
          </cell>
          <cell r="H254" t="str">
            <v>内资企业-有限责任公司-其他有限责任公司</v>
          </cell>
          <cell r="I254" t="str">
            <v>刘  璇</v>
          </cell>
          <cell r="J254">
            <v>15827260380</v>
          </cell>
          <cell r="K254">
            <v>2024</v>
          </cell>
        </row>
        <row r="255">
          <cell r="C255" t="str">
            <v>91420102MA4K2B5T22</v>
          </cell>
          <cell r="D255" t="str">
            <v>首次认定</v>
          </cell>
          <cell r="E255" t="str">
            <v>武汉市江岸区金桥大道107号凯信后湖生活广场第1、2、3裙楼【幢】/单元1层86号房</v>
          </cell>
          <cell r="F255" t="str">
            <v>塔子湖</v>
          </cell>
          <cell r="G255" t="str">
            <v>先进制造与自动化;传统文化产业改造技术;印刷技术</v>
          </cell>
          <cell r="H255" t="str">
            <v>内资企业-私营企业-私营有限责任公司</v>
          </cell>
          <cell r="I255" t="str">
            <v>王  俊</v>
          </cell>
          <cell r="J255" t="str">
            <v>15072389861</v>
          </cell>
          <cell r="K255">
            <v>2024</v>
          </cell>
        </row>
        <row r="256">
          <cell r="C256" t="str">
            <v>91420102MA4K3C8H1M</v>
          </cell>
          <cell r="D256" t="str">
            <v>重新认定</v>
          </cell>
          <cell r="E256" t="str">
            <v>湖北省武汉市江岸区后湖街道后湖大道111号汉口城市广场六期5栋422室</v>
          </cell>
          <cell r="F256" t="str">
            <v>后湖街</v>
          </cell>
          <cell r="G256" t="str">
            <v>高技术服务;研发与设计服务;设计服务</v>
          </cell>
          <cell r="H256" t="str">
            <v>内资企业-有限责任公司-其他有限责任公司</v>
          </cell>
          <cell r="I256" t="str">
            <v>孟  立</v>
          </cell>
          <cell r="J256">
            <v>13476000750</v>
          </cell>
          <cell r="K256">
            <v>2024</v>
          </cell>
        </row>
        <row r="257">
          <cell r="C257" t="str">
            <v>91420102MA4K2M417A</v>
          </cell>
          <cell r="D257" t="str">
            <v>重新认定</v>
          </cell>
          <cell r="E257" t="str">
            <v>江岸区京汉大道1268号汇金广场办公写字楼/栋/单元11层1室</v>
          </cell>
          <cell r="F257" t="str">
            <v>四唯街</v>
          </cell>
          <cell r="G257" t="str">
            <v>资源与环境;水污染控制与水资源利用技术;流域水污染治理与富营养化综合控制技术</v>
          </cell>
          <cell r="H257" t="str">
            <v>内资企业-国有企业-非省属国有企业</v>
          </cell>
          <cell r="I257" t="str">
            <v>曾  浩</v>
          </cell>
          <cell r="J257">
            <v>15926927469</v>
          </cell>
          <cell r="K257">
            <v>2024</v>
          </cell>
        </row>
        <row r="258">
          <cell r="C258" t="str">
            <v>91420106MA4KR3WCXU</v>
          </cell>
          <cell r="D258" t="str">
            <v>重新认定</v>
          </cell>
          <cell r="E258" t="str">
            <v>江岸区大智街道大智路32号4层25号</v>
          </cell>
          <cell r="F258" t="str">
            <v>车站街</v>
          </cell>
          <cell r="G258" t="str">
            <v>电子信息;软件;嵌入式软件</v>
          </cell>
          <cell r="H258" t="str">
            <v>内资企业-有限责任公司-其他有限责任公司</v>
          </cell>
          <cell r="I258" t="str">
            <v>郑敏珍</v>
          </cell>
          <cell r="J258">
            <v>17702757225</v>
          </cell>
          <cell r="K258">
            <v>2024</v>
          </cell>
        </row>
        <row r="259">
          <cell r="C259" t="str">
            <v>914201020630266546</v>
          </cell>
          <cell r="D259" t="str">
            <v>重新认定</v>
          </cell>
          <cell r="E259" t="str">
            <v>武汉市江岸区京汉花园B栋1层3号</v>
          </cell>
          <cell r="F259" t="str">
            <v>球场街</v>
          </cell>
          <cell r="G259" t="str">
            <v>电子信息;软件;物联网应用软件</v>
          </cell>
          <cell r="H259" t="str">
            <v>内资企业-有限责任公司-其他有限责任公司</v>
          </cell>
          <cell r="I259" t="str">
            <v>余启骅</v>
          </cell>
          <cell r="J259">
            <v>13377888332</v>
          </cell>
          <cell r="K259">
            <v>2024</v>
          </cell>
        </row>
        <row r="260">
          <cell r="C260" t="str">
            <v>91420107MA49LJR00Y</v>
          </cell>
          <cell r="D260" t="str">
            <v>首次认定</v>
          </cell>
          <cell r="E260" t="str">
            <v>武汉市江岸区塔子湖东路18号塔子湖J地块一期S栋B2单元28层06室1号房</v>
          </cell>
          <cell r="F260" t="str">
            <v>塔子湖</v>
          </cell>
          <cell r="G260" t="str">
            <v>电子信息;信息安全技术;网络与通信安全技术</v>
          </cell>
          <cell r="H260" t="str">
            <v>内资企业-私营企业-私营有限责任公司</v>
          </cell>
          <cell r="I260" t="str">
            <v>伊  繁</v>
          </cell>
          <cell r="J260" t="str">
            <v>18086052372</v>
          </cell>
          <cell r="K260">
            <v>2024</v>
          </cell>
        </row>
        <row r="261">
          <cell r="C261" t="str">
            <v>91420102MA4KR5CR09</v>
          </cell>
          <cell r="D261" t="str">
            <v>首次认定</v>
          </cell>
          <cell r="E261" t="str">
            <v>江岸区塔子湖东路18号塔子湖J地块项目二期第S幢B2单元11层办公14号房</v>
          </cell>
          <cell r="F261" t="str">
            <v>塔子湖</v>
          </cell>
          <cell r="G261" t="str">
            <v>高技术服务;城市管理与社会服务;互联网教育</v>
          </cell>
          <cell r="H261" t="str">
            <v>内资企业-股份有限公司</v>
          </cell>
          <cell r="I261" t="str">
            <v>李  沛</v>
          </cell>
          <cell r="J261" t="str">
            <v>13871548134</v>
          </cell>
          <cell r="K261">
            <v>2024</v>
          </cell>
        </row>
        <row r="262">
          <cell r="C262" t="str">
            <v>91420102744781639H</v>
          </cell>
          <cell r="D262" t="str">
            <v>重新认定</v>
          </cell>
          <cell r="E262" t="str">
            <v>武汉市东西湖区金银潭大道金潭路2号汉钢科技产业园2-2栋5-6楼(12)</v>
          </cell>
          <cell r="F262" t="str">
            <v>花桥街</v>
          </cell>
          <cell r="G262" t="str">
            <v>电子信息;通信技术;微波通信系统技术</v>
          </cell>
          <cell r="H262" t="str">
            <v>内资企业-私营企业-私营有限责任公司</v>
          </cell>
          <cell r="I262" t="str">
            <v>付  璇</v>
          </cell>
          <cell r="J262">
            <v>18171266687</v>
          </cell>
          <cell r="K262">
            <v>2024</v>
          </cell>
        </row>
        <row r="263">
          <cell r="C263" t="str">
            <v>91420111MA4KYT4U86</v>
          </cell>
          <cell r="D263" t="str">
            <v>重新认定</v>
          </cell>
          <cell r="E263" t="str">
            <v>武汉市江岸区汉黄路888号岱家山科技创业城3号楼F楼01室</v>
          </cell>
          <cell r="F263" t="str">
            <v>后湖街</v>
          </cell>
          <cell r="G263" t="str">
            <v>先进制造与自动化;先进制造工艺与装备;机器人</v>
          </cell>
          <cell r="H263" t="str">
            <v>内资企业-私营企业-私营有限责任公司</v>
          </cell>
          <cell r="I263" t="str">
            <v>熊佩佩</v>
          </cell>
          <cell r="J263">
            <v>19908650831</v>
          </cell>
          <cell r="K263">
            <v>2024</v>
          </cell>
        </row>
        <row r="264">
          <cell r="C264" t="str">
            <v>91420102300096403U</v>
          </cell>
          <cell r="D264" t="str">
            <v>重新认定</v>
          </cell>
          <cell r="E264" t="str">
            <v>湖北省武汉市江岸区塔子湖街道创立方产业园7栋505室</v>
          </cell>
          <cell r="F264" t="str">
            <v>塔子湖</v>
          </cell>
          <cell r="G264" t="str">
            <v>生物与新医药;医疗仪器、设备与医学专用软件;新型治疗、急救与康复技术</v>
          </cell>
          <cell r="H264" t="str">
            <v>内资企业-有限责任公司-其他有限责任公司</v>
          </cell>
          <cell r="I264" t="str">
            <v>潘晓菲</v>
          </cell>
          <cell r="J264" t="str">
            <v>13237140093</v>
          </cell>
          <cell r="K264">
            <v>2024</v>
          </cell>
        </row>
        <row r="265">
          <cell r="C265" t="str">
            <v>91420111MA49MCRH68</v>
          </cell>
          <cell r="D265" t="str">
            <v>首次认定</v>
          </cell>
          <cell r="E265" t="str">
            <v>湖北省武汉市江岸区京汉大道1268号汇金广场办公写字楼/栋/单元7层1室</v>
          </cell>
          <cell r="F265" t="str">
            <v>四唯街</v>
          </cell>
          <cell r="G265" t="str">
            <v>电子信息;软件;企业管理软件</v>
          </cell>
          <cell r="H265" t="str">
            <v>内资企业-有限责任公司-其他有限责任公司</v>
          </cell>
          <cell r="I265" t="str">
            <v>杨  浩</v>
          </cell>
          <cell r="J265" t="str">
            <v>15827215462</v>
          </cell>
          <cell r="K265">
            <v>2024</v>
          </cell>
        </row>
        <row r="266">
          <cell r="C266" t="str">
            <v>91420105MA49RK709M</v>
          </cell>
          <cell r="D266" t="str">
            <v>首次认定</v>
          </cell>
          <cell r="E266" t="str">
            <v>江岸区后湖大道汉口城市广场D区4号楼901</v>
          </cell>
          <cell r="F266" t="str">
            <v>后湖街</v>
          </cell>
          <cell r="G266" t="str">
            <v>先进制造与自动化;新型机械;通用机械装备制造技术</v>
          </cell>
          <cell r="H266" t="str">
            <v>内资企业-有限责任公司-其他有限责任公司</v>
          </cell>
          <cell r="I266" t="str">
            <v>陈嘉俊</v>
          </cell>
          <cell r="J266" t="str">
            <v>18062620416</v>
          </cell>
          <cell r="K266">
            <v>2024</v>
          </cell>
        </row>
        <row r="267">
          <cell r="C267" t="str">
            <v>914201023036205739</v>
          </cell>
          <cell r="D267" t="str">
            <v>重新认定</v>
          </cell>
          <cell r="E267" t="str">
            <v>武汉市江岸区江大路30号17栋1-7层</v>
          </cell>
          <cell r="F267" t="str">
            <v>花桥街</v>
          </cell>
          <cell r="G267" t="str">
            <v>先进制造与自动化;高性能、智能化仪器仪表;科学分析仪器/检测仪器</v>
          </cell>
          <cell r="H267" t="str">
            <v>内资企业-有限责任公司-其他有限责任公司</v>
          </cell>
          <cell r="I267" t="str">
            <v>刘鹏飞</v>
          </cell>
          <cell r="J267">
            <v>17771488020</v>
          </cell>
          <cell r="K267">
            <v>2024</v>
          </cell>
        </row>
        <row r="268">
          <cell r="C268" t="str">
            <v>914201027819551320</v>
          </cell>
          <cell r="D268" t="str">
            <v>重新认定</v>
          </cell>
          <cell r="E268" t="str">
            <v>武汉市江岸区汉黄路888号岱家山科技创业城11号楼3单元5楼01室</v>
          </cell>
          <cell r="F268" t="str">
            <v>后湖街</v>
          </cell>
          <cell r="G268" t="str">
            <v>资源与环境;大气污染控制技术;有限空间空气污染防治技术</v>
          </cell>
          <cell r="H268" t="str">
            <v>内资企业-私营企业-私营有限责任公司</v>
          </cell>
          <cell r="I268" t="str">
            <v>梁延亮</v>
          </cell>
          <cell r="J268">
            <v>18986160998</v>
          </cell>
          <cell r="K268">
            <v>2024</v>
          </cell>
        </row>
        <row r="269">
          <cell r="C269" t="str">
            <v>914201026727524244</v>
          </cell>
          <cell r="D269" t="str">
            <v>重新认定</v>
          </cell>
          <cell r="E269" t="str">
            <v>武汉市江岸区花桥街黄孝河路特1号创业大厦4楼E12室</v>
          </cell>
          <cell r="F269" t="str">
            <v>花桥街</v>
          </cell>
          <cell r="G269" t="str">
            <v>先进制造与自动化;高性能、智能化仪器仪表;新型传感器</v>
          </cell>
          <cell r="H269" t="str">
            <v>内资企业-有限责任公司-其他有限责任公司</v>
          </cell>
          <cell r="I269" t="str">
            <v>吴海英</v>
          </cell>
          <cell r="J269">
            <v>13907146898</v>
          </cell>
          <cell r="K269">
            <v>2024</v>
          </cell>
        </row>
        <row r="270">
          <cell r="C270" t="str">
            <v>91420102MA4K30XX9B</v>
          </cell>
          <cell r="D270" t="str">
            <v>首次认定</v>
          </cell>
          <cell r="E270" t="str">
            <v>湖北省武汉市江岸区塔子湖街华隆路79号金桥汇二期2-1-102室</v>
          </cell>
          <cell r="F270" t="str">
            <v>塔子湖</v>
          </cell>
          <cell r="G270" t="str">
            <v>资源与环境;大气污染控制技术;有限空间空气污染防治技术</v>
          </cell>
          <cell r="H270" t="str">
            <v>内资企业-有限责任公司-其他有限责任公司</v>
          </cell>
          <cell r="I270" t="str">
            <v>邱  军</v>
          </cell>
          <cell r="J270">
            <v>18163319618</v>
          </cell>
          <cell r="K270">
            <v>2024</v>
          </cell>
        </row>
        <row r="271">
          <cell r="C271" t="str">
            <v>91420102MABLNW4R58</v>
          </cell>
          <cell r="D271" t="str">
            <v>首次认定</v>
          </cell>
          <cell r="E271" t="str">
            <v>武汉市江岸区江岸路10号(五丰公司库房)</v>
          </cell>
          <cell r="F271" t="str">
            <v>丹水池</v>
          </cell>
          <cell r="G271" t="str">
            <v>生物与新医药;轻工和化工生物技术;食品安全生产与评价技术</v>
          </cell>
          <cell r="H271" t="str">
            <v>内资企业-有限责任公司-其他有限责任公司</v>
          </cell>
          <cell r="I271" t="str">
            <v>冯  敏</v>
          </cell>
          <cell r="J271">
            <v>13125105339</v>
          </cell>
          <cell r="K271">
            <v>2024</v>
          </cell>
        </row>
        <row r="272">
          <cell r="C272" t="str">
            <v>914201025623226507</v>
          </cell>
          <cell r="D272" t="str">
            <v>重新认定</v>
          </cell>
          <cell r="E272" t="str">
            <v>武汉市江岸区汉口花园一期B区12栋1单元4层2室</v>
          </cell>
          <cell r="F272" t="str">
            <v>塔子湖</v>
          </cell>
          <cell r="G272" t="str">
            <v>电子信息;软件;物联网应用软件</v>
          </cell>
          <cell r="H272" t="str">
            <v>内资企业-私营企业-私营有限责任公司</v>
          </cell>
          <cell r="I272" t="str">
            <v>刘黎军</v>
          </cell>
          <cell r="J272">
            <v>18602727433</v>
          </cell>
          <cell r="K272">
            <v>2024</v>
          </cell>
        </row>
        <row r="273">
          <cell r="C273" t="str">
            <v>91420102177730850R</v>
          </cell>
          <cell r="D273" t="str">
            <v>重新认定</v>
          </cell>
          <cell r="E273" t="str">
            <v>江岸区蔡锷路5-7号</v>
          </cell>
          <cell r="F273" t="str">
            <v>塔子湖</v>
          </cell>
          <cell r="G273" t="str">
            <v>高技术服务;研发与设计服务;设计服务</v>
          </cell>
          <cell r="H273" t="str">
            <v>内资企业-国有企业-非省属国有企业</v>
          </cell>
          <cell r="I273" t="str">
            <v>马婷婷</v>
          </cell>
          <cell r="J273">
            <v>13871397749</v>
          </cell>
          <cell r="K273">
            <v>2024</v>
          </cell>
        </row>
        <row r="274">
          <cell r="C274" t="str">
            <v>91420102MA4F4M4N3Q</v>
          </cell>
          <cell r="D274" t="str">
            <v>首次认定</v>
          </cell>
          <cell r="E274" t="str">
            <v>江岸区二七街解放大道2159号航天星都汉口东部购员12层11室)(-A0104)</v>
          </cell>
          <cell r="F274" t="str">
            <v>二七街</v>
          </cell>
          <cell r="G274" t="str">
            <v>电子信息;软件;基础软件</v>
          </cell>
          <cell r="H274" t="str">
            <v>内资企业-有限责任公司-其他有限责任公司</v>
          </cell>
          <cell r="I274" t="str">
            <v>陈  婉</v>
          </cell>
          <cell r="J274" t="str">
            <v>13163235047</v>
          </cell>
          <cell r="K274">
            <v>2024</v>
          </cell>
        </row>
        <row r="275">
          <cell r="C275" t="str">
            <v>91420102303365074B</v>
          </cell>
          <cell r="D275" t="str">
            <v>重新认定</v>
          </cell>
          <cell r="E275" t="str">
            <v>武汉市江岸区汉黄路888号岱家山科技创业城10号楼</v>
          </cell>
          <cell r="F275" t="str">
            <v>后湖街</v>
          </cell>
          <cell r="G275" t="str">
            <v>先进制造与自动化;工业生产过程控制系统;嵌入式系统技术</v>
          </cell>
          <cell r="H275" t="str">
            <v>内资企业-有限责任公司-其他有限责任公司</v>
          </cell>
          <cell r="I275" t="str">
            <v>付春茂</v>
          </cell>
          <cell r="J275">
            <v>13517279698</v>
          </cell>
          <cell r="K275">
            <v>2024</v>
          </cell>
        </row>
        <row r="276">
          <cell r="C276" t="str">
            <v>91420102MA4KYPLBXT</v>
          </cell>
          <cell r="D276" t="str">
            <v>重新认定</v>
          </cell>
          <cell r="E276" t="str">
            <v>武汉市江岸区黄浦大街259-43号1-2层C区14号</v>
          </cell>
          <cell r="F276" t="str">
            <v>花桥街</v>
          </cell>
          <cell r="G276" t="str">
            <v>先进制造与自动化;工业生产过程控制系统;工业生产过程综合自动化控制系统技术</v>
          </cell>
          <cell r="H276" t="str">
            <v>内资企业-有限责任公司-其他有限责任公司</v>
          </cell>
          <cell r="I276" t="str">
            <v>骆启林</v>
          </cell>
          <cell r="J276">
            <v>18171128832</v>
          </cell>
          <cell r="K276">
            <v>2024</v>
          </cell>
        </row>
        <row r="277">
          <cell r="C277" t="str">
            <v>91420102MA4F28WA6G</v>
          </cell>
          <cell r="D277" t="str">
            <v>首次认定</v>
          </cell>
          <cell r="E277" t="str">
            <v>武汉市江岸区兴业路136号(黄浦科技园)工业厂房(二期)2栋7层车间1-701号</v>
          </cell>
          <cell r="F277" t="str">
            <v>塔子湖</v>
          </cell>
          <cell r="G277" t="str">
            <v>高技术服务;研发与设计服务;设计服务</v>
          </cell>
          <cell r="H277" t="str">
            <v>内资企业-有限责任公司-其他有限责任公司</v>
          </cell>
          <cell r="I277" t="str">
            <v>上官涵静</v>
          </cell>
          <cell r="J277" t="str">
            <v>13617276561</v>
          </cell>
          <cell r="K277">
            <v>2024</v>
          </cell>
        </row>
        <row r="278">
          <cell r="C278" t="str">
            <v>914201027483492293</v>
          </cell>
          <cell r="D278" t="str">
            <v>重新认定</v>
          </cell>
          <cell r="E278" t="str">
            <v>武汉市江岸区汉黄路888号岱家山科技创业城1号楼3楼04室</v>
          </cell>
          <cell r="F278" t="str">
            <v>后湖街</v>
          </cell>
          <cell r="G278" t="str">
            <v>先进制造与自动化;高性能、智能化仪器仪表;新型自动化仪器仪表</v>
          </cell>
          <cell r="H278" t="str">
            <v>内资企业-有限责任公司-其他有限责任公司</v>
          </cell>
          <cell r="I278" t="str">
            <v>熊  燕</v>
          </cell>
          <cell r="J278">
            <v>15327576523</v>
          </cell>
          <cell r="K278">
            <v>2024</v>
          </cell>
        </row>
        <row r="279">
          <cell r="C279" t="str">
            <v>91420102MA49Q4XQ8Q</v>
          </cell>
          <cell r="D279" t="str">
            <v>首次认定</v>
          </cell>
          <cell r="E279" t="str">
            <v>西马街道江汉北路56-64号3层3室-2</v>
          </cell>
          <cell r="F279" t="str">
            <v>西马街</v>
          </cell>
          <cell r="G279" t="str">
            <v>电子信息;软件;企业管理软件</v>
          </cell>
          <cell r="H279" t="str">
            <v>内资企业-有限责任公司-其他有限责任公司</v>
          </cell>
          <cell r="I279" t="str">
            <v>代静毅</v>
          </cell>
          <cell r="J279" t="str">
            <v>18705000456</v>
          </cell>
          <cell r="K279">
            <v>2024</v>
          </cell>
        </row>
        <row r="280">
          <cell r="C280" t="str">
            <v>91420106MA4KQJBD2D</v>
          </cell>
          <cell r="D280" t="str">
            <v>重新认定</v>
          </cell>
          <cell r="E280" t="str">
            <v>武汉市江岸区石桥一路18号7号楼5层7-5-A29</v>
          </cell>
          <cell r="F280" t="str">
            <v>塔子湖</v>
          </cell>
          <cell r="G280" t="str">
            <v>电子信息;软件;地理信息系统（GIS）软件</v>
          </cell>
          <cell r="H280" t="str">
            <v>内资企业-有限责任公司-其他有限责任公司</v>
          </cell>
          <cell r="I280" t="str">
            <v>刘红丽</v>
          </cell>
          <cell r="J280">
            <v>18971126997</v>
          </cell>
          <cell r="K280">
            <v>2024</v>
          </cell>
        </row>
        <row r="281">
          <cell r="C281" t="str">
            <v>91420102MA49LL821R</v>
          </cell>
          <cell r="D281" t="str">
            <v>首次认定</v>
          </cell>
          <cell r="E281" t="str">
            <v>武汉市江岸区石桥一路6号2楼</v>
          </cell>
          <cell r="F281" t="str">
            <v>塔子湖</v>
          </cell>
          <cell r="G281" t="str">
            <v>生物与新医药;医药生物技术;生物分离介质、试剂、装置及相关检测技术</v>
          </cell>
          <cell r="H281" t="str">
            <v>内资企业-有限责任公司-其他有限责任公司</v>
          </cell>
          <cell r="I281" t="str">
            <v>谢会计</v>
          </cell>
          <cell r="J281">
            <v>15387121779</v>
          </cell>
          <cell r="K281">
            <v>2024</v>
          </cell>
        </row>
        <row r="282">
          <cell r="C282" t="str">
            <v>91420102616590563J</v>
          </cell>
          <cell r="D282" t="str">
            <v>首次认定</v>
          </cell>
          <cell r="E282" t="str">
            <v>江岸区中山大道707号801室</v>
          </cell>
          <cell r="F282" t="str">
            <v>车站街</v>
          </cell>
          <cell r="G282" t="str">
            <v>高技术服务;信息技术服务;其他信息服务技术</v>
          </cell>
          <cell r="H282" t="str">
            <v>内资企业-有限责任公司-其他有限责任公司</v>
          </cell>
          <cell r="I282" t="str">
            <v>刘会计</v>
          </cell>
          <cell r="J282">
            <v>18627912995</v>
          </cell>
          <cell r="K282">
            <v>2024</v>
          </cell>
        </row>
        <row r="283">
          <cell r="C283" t="str">
            <v>91420100271810101C</v>
          </cell>
          <cell r="D283" t="str">
            <v>重新认定</v>
          </cell>
          <cell r="E283" t="str">
            <v>汉口云林街31号中环大厦B幢4楼</v>
          </cell>
          <cell r="F283" t="str">
            <v>台北街</v>
          </cell>
          <cell r="G283" t="str">
            <v>先进制造与自动化;工业生产过程控制系统;工业生产过程综合自动化控制系统技术</v>
          </cell>
          <cell r="H283" t="str">
            <v>内资企业-有限责任公司-其他有限责任公司</v>
          </cell>
          <cell r="I283" t="str">
            <v>熊  靓</v>
          </cell>
          <cell r="J283">
            <v>15387166852</v>
          </cell>
          <cell r="K283">
            <v>2024</v>
          </cell>
        </row>
        <row r="284">
          <cell r="C284" t="str">
            <v>91420102MA7FJLUJ0M</v>
          </cell>
          <cell r="D284" t="str">
            <v>首次认定</v>
          </cell>
          <cell r="E284" t="str">
            <v>武汉市江岸区后湖街道石桥一路18号10栋101-A2202</v>
          </cell>
          <cell r="F284" t="str">
            <v>塔子湖</v>
          </cell>
          <cell r="G284" t="str">
            <v>高技术服务;信息技术服务;其他信息服务技术</v>
          </cell>
          <cell r="H284" t="str">
            <v>内资企业-有限责任公司-其他有限责任公司</v>
          </cell>
          <cell r="I284" t="str">
            <v>熊  丰</v>
          </cell>
          <cell r="J284" t="str">
            <v>18702799730</v>
          </cell>
          <cell r="K284">
            <v>2024</v>
          </cell>
        </row>
        <row r="285">
          <cell r="C285" t="str">
            <v>91420106MA4L0FNL26</v>
          </cell>
          <cell r="D285" t="str">
            <v>重新认定</v>
          </cell>
          <cell r="E285" t="str">
            <v>武汉市江岸区温馨路31号幸福时代四期(A-4地块)B幢/单元12层7号</v>
          </cell>
          <cell r="F285" t="str">
            <v>后湖街</v>
          </cell>
          <cell r="G285" t="str">
            <v>电子信息;软件;计算机辅助设计与辅助工程管理软件</v>
          </cell>
          <cell r="H285" t="str">
            <v>内资企业-有限责任公司-其他有限责任公司</v>
          </cell>
          <cell r="I285" t="str">
            <v>商惠群</v>
          </cell>
          <cell r="J285">
            <v>13657253663</v>
          </cell>
          <cell r="K285">
            <v>2024</v>
          </cell>
        </row>
        <row r="286">
          <cell r="C286" t="str">
            <v>91420102MA49K6LE6W</v>
          </cell>
          <cell r="D286" t="str">
            <v>首次认定</v>
          </cell>
          <cell r="E286" t="str">
            <v>江岸区香港路107号</v>
          </cell>
          <cell r="F286" t="str">
            <v>西马街</v>
          </cell>
          <cell r="G286" t="str">
            <v>高技术服务;高技术专业化服务</v>
          </cell>
          <cell r="H286" t="str">
            <v>内资企业-有限责任公司-其他有限责任公司</v>
          </cell>
          <cell r="I286" t="str">
            <v>常  婷</v>
          </cell>
          <cell r="J286" t="str">
            <v>15871451087</v>
          </cell>
          <cell r="K286">
            <v>2024</v>
          </cell>
        </row>
        <row r="287">
          <cell r="C287" t="str">
            <v>9142010205570710X6</v>
          </cell>
          <cell r="D287" t="str">
            <v>重新认定</v>
          </cell>
          <cell r="E287" t="str">
            <v>江岸区石桥一路6号9楼</v>
          </cell>
          <cell r="F287" t="str">
            <v>塔子湖</v>
          </cell>
          <cell r="G287" t="str">
            <v>电子信息;软件;地理信息系统（GIS）软件</v>
          </cell>
          <cell r="H287" t="str">
            <v>内资企业-股份有限公司</v>
          </cell>
          <cell r="I287" t="str">
            <v>李  莹</v>
          </cell>
          <cell r="J287">
            <v>13469963761</v>
          </cell>
          <cell r="K287">
            <v>2024</v>
          </cell>
        </row>
        <row r="288">
          <cell r="C288" t="str">
            <v>91420102MA4KRTG00X</v>
          </cell>
          <cell r="D288" t="str">
            <v>重新认定</v>
          </cell>
          <cell r="E288" t="str">
            <v>湖北省武汉市江岸区武汉市江岸区江大路26号1-3层4625室</v>
          </cell>
          <cell r="F288" t="str">
            <v>花桥街</v>
          </cell>
          <cell r="G288" t="str">
            <v>资源与环境;固体废弃物处置与综合利用技术;生活垃圾处置与资源化技术</v>
          </cell>
          <cell r="H288" t="str">
            <v>内资企业-有限责任公司-国有独资公司</v>
          </cell>
          <cell r="I288" t="str">
            <v>刘婷婷</v>
          </cell>
          <cell r="J288">
            <v>18672371731</v>
          </cell>
          <cell r="K288">
            <v>2024</v>
          </cell>
        </row>
        <row r="289">
          <cell r="C289" t="str">
            <v>91420102685421595J</v>
          </cell>
          <cell r="D289" t="str">
            <v>重新认定</v>
          </cell>
          <cell r="E289" t="str">
            <v>武汉市江岸区汉黄路888号岱家山科技创业城9号楼6楼01室</v>
          </cell>
          <cell r="F289" t="str">
            <v>后湖街</v>
          </cell>
          <cell r="G289" t="str">
            <v>资源与环境;环境监测及环境事故应急处理技术;环境监测预警技术</v>
          </cell>
          <cell r="H289" t="str">
            <v>内资企业-私营企业-私营有限责任公司</v>
          </cell>
          <cell r="I289" t="str">
            <v>朱  蕾</v>
          </cell>
          <cell r="J289">
            <v>18971620735</v>
          </cell>
          <cell r="K289">
            <v>2024</v>
          </cell>
        </row>
        <row r="290">
          <cell r="C290" t="str">
            <v>91420102MA7G4A2C4U</v>
          </cell>
          <cell r="D290" t="str">
            <v>首次认定</v>
          </cell>
          <cell r="E290" t="str">
            <v>武汉市江岸青岛路10号多牛世界4层C1107</v>
          </cell>
          <cell r="F290" t="str">
            <v>一元街</v>
          </cell>
          <cell r="G290" t="str">
            <v>电子信息;广播影视技术;数字电影系统技术</v>
          </cell>
          <cell r="H290" t="str">
            <v>内资企业-有限责任公司-其他有限责任公司</v>
          </cell>
          <cell r="I290" t="str">
            <v>柯友宛</v>
          </cell>
          <cell r="J290" t="str">
            <v>15927198039</v>
          </cell>
          <cell r="K290">
            <v>2024</v>
          </cell>
        </row>
        <row r="291">
          <cell r="C291" t="str">
            <v>91420102MA49N17J0P</v>
          </cell>
          <cell r="D291" t="str">
            <v>首次认定</v>
          </cell>
          <cell r="E291" t="str">
            <v>湖北省武汉市江岸区永清街道中原大厦20层D室</v>
          </cell>
          <cell r="F291" t="str">
            <v>永清街</v>
          </cell>
          <cell r="G291" t="str">
            <v>资源与环境;环境监测及环境事故应急处理技术;生态环境监测技术</v>
          </cell>
          <cell r="H291" t="str">
            <v>内资企业-有限责任公司-其他有限责任公司</v>
          </cell>
          <cell r="I291" t="str">
            <v>张  丽</v>
          </cell>
          <cell r="J291" t="str">
            <v>13297093293</v>
          </cell>
          <cell r="K291">
            <v>2024</v>
          </cell>
        </row>
        <row r="292">
          <cell r="C292" t="str">
            <v>91420106MA4KWJTP8E</v>
          </cell>
          <cell r="D292" t="str">
            <v>首次认定</v>
          </cell>
          <cell r="E292" t="str">
            <v>武汉市江岸区后湖街石桥村黄浦科技园石桥工业区10栋404室</v>
          </cell>
          <cell r="F292" t="str">
            <v>塔子湖</v>
          </cell>
          <cell r="G292" t="str">
            <v>电子信息;软件;云计算与移动互联网软件</v>
          </cell>
          <cell r="H292" t="str">
            <v>内资企业-有限责任公司-其他有限责任公司</v>
          </cell>
          <cell r="I292" t="str">
            <v>侯  青</v>
          </cell>
          <cell r="J292" t="str">
            <v>18602700906</v>
          </cell>
          <cell r="K292">
            <v>2024</v>
          </cell>
        </row>
        <row r="293">
          <cell r="C293" t="str">
            <v>91420102672761814A</v>
          </cell>
          <cell r="D293" t="str">
            <v>重新认定</v>
          </cell>
          <cell r="E293" t="str">
            <v>武汉市江岸区汉黄路32号</v>
          </cell>
          <cell r="F293" t="str">
            <v>丹水池</v>
          </cell>
          <cell r="G293" t="str">
            <v>高技术服务;研发与设计服务;设计服务</v>
          </cell>
          <cell r="H293" t="str">
            <v>内资企业-私营企业-私营有限责任公司</v>
          </cell>
          <cell r="I293" t="str">
            <v>丁世薇</v>
          </cell>
          <cell r="J293">
            <v>18771010040</v>
          </cell>
          <cell r="K293">
            <v>2024</v>
          </cell>
        </row>
        <row r="294">
          <cell r="C294" t="str">
            <v>911100007725523312</v>
          </cell>
          <cell r="D294" t="str">
            <v>重新认定</v>
          </cell>
          <cell r="E294" t="str">
            <v>武汉市江岸区中山大道2398号</v>
          </cell>
          <cell r="F294" t="str">
            <v>一元街</v>
          </cell>
          <cell r="G294" t="str">
            <v>电子信息;软件;Web服务与集成软件</v>
          </cell>
          <cell r="H294" t="str">
            <v>内资企业-有限责任公司-其他有限责任公司</v>
          </cell>
          <cell r="I294" t="str">
            <v>董  力</v>
          </cell>
          <cell r="J294" t="str">
            <v>027-87896618</v>
          </cell>
          <cell r="K294">
            <v>2024</v>
          </cell>
        </row>
        <row r="295">
          <cell r="C295" t="str">
            <v>91420102578279749M</v>
          </cell>
          <cell r="D295" t="str">
            <v>重新认定</v>
          </cell>
          <cell r="E295" t="str">
            <v>武汉市江岸区兴业路163号楚邦汉界1栋2单元1-2层商铺5室、6室</v>
          </cell>
          <cell r="F295" t="str">
            <v>后湖街</v>
          </cell>
          <cell r="G295" t="str">
            <v>先进制造与自动化;传统文化产业改造技术;印刷技术</v>
          </cell>
          <cell r="H295" t="str">
            <v>内资企业-有限责任公司-其他有限责任公司</v>
          </cell>
          <cell r="I295" t="str">
            <v>黄春玲</v>
          </cell>
          <cell r="J295">
            <v>13385283530</v>
          </cell>
          <cell r="K295">
            <v>2024</v>
          </cell>
        </row>
        <row r="296">
          <cell r="C296" t="str">
            <v>91420100177666879T</v>
          </cell>
          <cell r="D296" t="str">
            <v>重新认定</v>
          </cell>
          <cell r="E296" t="str">
            <v>江岸区解放公园路8号</v>
          </cell>
          <cell r="F296" t="str">
            <v>劳动街</v>
          </cell>
          <cell r="G296" t="str">
            <v>高技术服务;研发与设计服务;设计服务</v>
          </cell>
          <cell r="H296" t="str">
            <v>内资企业-有限责任公司-国有独资公司</v>
          </cell>
          <cell r="I296" t="str">
            <v>喻  顺</v>
          </cell>
          <cell r="J296">
            <v>13260587002</v>
          </cell>
          <cell r="K296">
            <v>2024</v>
          </cell>
        </row>
        <row r="297">
          <cell r="C297" t="str">
            <v>91420112MA4F324Y3F</v>
          </cell>
          <cell r="D297" t="str">
            <v>首次认定</v>
          </cell>
          <cell r="E297" t="str">
            <v>武汉市江岸区车站街道公安路1、3、5号世纪城(中城国际)二期3、4、5号楼栋2层商36-1</v>
          </cell>
          <cell r="F297" t="str">
            <v>车站街</v>
          </cell>
          <cell r="G297" t="str">
            <v>高技术服务;检验检测认证与标准服务;检验检测认证技术</v>
          </cell>
          <cell r="H297" t="str">
            <v>内资企业-私营企业-私营有限责任公司</v>
          </cell>
          <cell r="I297" t="str">
            <v>徐海梅</v>
          </cell>
          <cell r="J297" t="str">
            <v>18186689047</v>
          </cell>
          <cell r="K297">
            <v>2024</v>
          </cell>
        </row>
        <row r="298">
          <cell r="C298" t="str">
            <v>9142010230366906XC</v>
          </cell>
          <cell r="D298" t="str">
            <v>首次认定</v>
          </cell>
          <cell r="E298" t="str">
            <v>武汉市江岸区二七路航天星都(航天双城)3幢24层5号</v>
          </cell>
          <cell r="F298" t="str">
            <v>二七街</v>
          </cell>
          <cell r="G298" t="str">
            <v>高技术服务;信息技术服务;其他信息服务技术</v>
          </cell>
          <cell r="H298" t="str">
            <v>内资企业-有限责任公司-其他有限责任公司</v>
          </cell>
          <cell r="I298" t="str">
            <v>罗篪竹</v>
          </cell>
          <cell r="J298" t="str">
            <v>15926492641</v>
          </cell>
          <cell r="K298">
            <v>2024</v>
          </cell>
        </row>
        <row r="299">
          <cell r="C299" t="str">
            <v>91420102MA49FD43XH</v>
          </cell>
          <cell r="D299" t="str">
            <v>首次认定</v>
          </cell>
          <cell r="E299" t="str">
            <v>武汉市江岸区江汉路306号世纪大厦1栋19层C室</v>
          </cell>
          <cell r="F299" t="str">
            <v>大智街</v>
          </cell>
          <cell r="G299" t="str">
            <v>电子信息;通信技术;通信网络技术</v>
          </cell>
          <cell r="H299" t="str">
            <v>内资企业-私营企业-私营有限责任公司</v>
          </cell>
          <cell r="I299" t="str">
            <v>张海龙</v>
          </cell>
          <cell r="J299" t="str">
            <v>13007181386</v>
          </cell>
          <cell r="K299">
            <v>2024</v>
          </cell>
        </row>
        <row r="300">
          <cell r="C300" t="str">
            <v>91420102347324389P</v>
          </cell>
          <cell r="D300" t="str">
            <v>首次认定</v>
          </cell>
          <cell r="E300" t="str">
            <v>武汉市江岸区丹水池街百步亭花园怡和苑212栋4单元1层商铺（26）室</v>
          </cell>
          <cell r="F300" t="str">
            <v>后湖街</v>
          </cell>
          <cell r="G300" t="str">
            <v>电子信息;软件;基础软件</v>
          </cell>
          <cell r="H300" t="str">
            <v>内资企业-有限责任公司-其他有限责任公司</v>
          </cell>
          <cell r="I300" t="str">
            <v>陈  总</v>
          </cell>
          <cell r="J300">
            <v>18611197804</v>
          </cell>
          <cell r="K300">
            <v>2024</v>
          </cell>
        </row>
        <row r="301">
          <cell r="C301" t="str">
            <v>91420102MAC1XAE14E</v>
          </cell>
          <cell r="D301" t="str">
            <v>首次认定</v>
          </cell>
          <cell r="E301" t="str">
            <v>江岸区塔子湖街道中一路3号石桥村黄浦科技园(田田彩印厂房)5层503</v>
          </cell>
          <cell r="F301" t="str">
            <v>塔子湖</v>
          </cell>
          <cell r="G301" t="str">
            <v>高技术服务;城市管理与社会服务;互联网教育</v>
          </cell>
          <cell r="H301" t="str">
            <v>内资企业-私营企业-私营有限责任公司</v>
          </cell>
          <cell r="I301" t="str">
            <v> 孟  娜</v>
          </cell>
          <cell r="J301" t="str">
            <v>13886037676</v>
          </cell>
          <cell r="K301">
            <v>2024</v>
          </cell>
        </row>
        <row r="302">
          <cell r="C302" t="str">
            <v>91420102672798932M</v>
          </cell>
          <cell r="D302" t="str">
            <v>重新认定</v>
          </cell>
          <cell r="E302" t="str">
            <v>江岸区建设渠路与幸福大道交汇处汉口城市广场六期4幢4号楼13层8号</v>
          </cell>
          <cell r="F302" t="str">
            <v>后湖街</v>
          </cell>
          <cell r="G302" t="str">
            <v>高技术服务;城市管理与社会服务;智慧城市服务支撑技术</v>
          </cell>
          <cell r="H302" t="str">
            <v>内资企业-有限责任公司-其他有限责任公司</v>
          </cell>
          <cell r="I302" t="str">
            <v>王  晶</v>
          </cell>
          <cell r="J302">
            <v>18086630931</v>
          </cell>
          <cell r="K302">
            <v>2024</v>
          </cell>
        </row>
        <row r="303">
          <cell r="C303" t="str">
            <v>91420102MA4KTN5Y3J</v>
          </cell>
          <cell r="D303" t="str">
            <v>首次认定</v>
          </cell>
          <cell r="E303" t="str">
            <v>武汉市江岸区建设大道延长线与幸福大道交汇处汉口城市广场二期商业A区18层19号房</v>
          </cell>
          <cell r="F303" t="str">
            <v>后湖街</v>
          </cell>
          <cell r="G303" t="str">
            <v>高技术服务;高技术专业化服务</v>
          </cell>
          <cell r="H303" t="str">
            <v>内资企业-有限责任公司-其他有限责任公司</v>
          </cell>
          <cell r="I303" t="str">
            <v>吴绪斌</v>
          </cell>
          <cell r="J303" t="str">
            <v>15629062060</v>
          </cell>
          <cell r="K303">
            <v>2024</v>
          </cell>
        </row>
        <row r="304">
          <cell r="C304" t="str">
            <v>914201023034387630</v>
          </cell>
          <cell r="D304" t="str">
            <v>重新认定</v>
          </cell>
          <cell r="E304" t="str">
            <v>武汉市江岸区新江岸五村188号永红工业园内3栋4楼</v>
          </cell>
          <cell r="F304" t="str">
            <v>后湖街</v>
          </cell>
          <cell r="G304" t="str">
            <v>电子信息;通信技术;微波通信系统技术</v>
          </cell>
          <cell r="H304" t="str">
            <v>内资企业-有限责任公司-其他有限责任公司</v>
          </cell>
          <cell r="I304" t="str">
            <v>帅雪梅</v>
          </cell>
          <cell r="J304" t="str">
            <v>15972180540</v>
          </cell>
          <cell r="K304">
            <v>2024</v>
          </cell>
        </row>
        <row r="305">
          <cell r="C305" t="str">
            <v>91420102MA7JURFH9X</v>
          </cell>
          <cell r="D305" t="str">
            <v>首次认定</v>
          </cell>
          <cell r="E305" t="str">
            <v>武汉市江岸区竹叶山新村特1号的武汉小微(科技)企业创业园B座308</v>
          </cell>
          <cell r="F305" t="str">
            <v>花桥街</v>
          </cell>
          <cell r="G305" t="str">
            <v>高技术服务;信息技术服务;其他信息服务技术</v>
          </cell>
          <cell r="H305" t="str">
            <v>内资企业-私营企业-私营有限责任公司</v>
          </cell>
          <cell r="I305" t="str">
            <v>王向新</v>
          </cell>
          <cell r="J305" t="str">
            <v>18162775093</v>
          </cell>
          <cell r="K305">
            <v>2024</v>
          </cell>
        </row>
        <row r="306">
          <cell r="C306" t="str">
            <v>91420102748318246D</v>
          </cell>
          <cell r="D306" t="str">
            <v>重新认定</v>
          </cell>
          <cell r="E306" t="str">
            <v>江岸区汉黄路888号岱家山科技创业城10号楼7楼</v>
          </cell>
          <cell r="F306" t="str">
            <v>后湖街</v>
          </cell>
          <cell r="G306" t="str">
            <v>先进制造与自动化;高性能、智能化仪器仪表;新型自动化仪器仪表</v>
          </cell>
          <cell r="H306" t="str">
            <v>内资企业-有限责任公司-其他有限责任公司</v>
          </cell>
          <cell r="I306" t="str">
            <v>李伟华</v>
          </cell>
          <cell r="J306">
            <v>15717142220</v>
          </cell>
          <cell r="K306">
            <v>2024</v>
          </cell>
        </row>
        <row r="307">
          <cell r="C307" t="str">
            <v>914201027551439237</v>
          </cell>
          <cell r="D307" t="str">
            <v>首次认定</v>
          </cell>
          <cell r="E307" t="str">
            <v>江岸区岱家山路532号</v>
          </cell>
          <cell r="F307" t="str">
            <v>后湖街</v>
          </cell>
          <cell r="G307" t="str">
            <v>资源与环境;水污染控制与水资源利用技术;城镇污水处理与资源化技术</v>
          </cell>
          <cell r="H307" t="str">
            <v>内资企业-有限责任公司-其他有限责任公司</v>
          </cell>
          <cell r="I307" t="str">
            <v>吴  敏</v>
          </cell>
          <cell r="J307" t="str">
            <v>18942948355</v>
          </cell>
          <cell r="K307">
            <v>2024</v>
          </cell>
        </row>
        <row r="308">
          <cell r="C308" t="str">
            <v>91420102052019934T</v>
          </cell>
          <cell r="D308" t="str">
            <v>首次认定</v>
          </cell>
          <cell r="E308" t="str">
            <v>武汉市江岸区解放大道1141号5楼</v>
          </cell>
          <cell r="F308" t="str">
            <v>劳动街</v>
          </cell>
          <cell r="G308" t="str">
            <v>高技术服务;文化创意产业支撑技术;创作、设计与制作技术</v>
          </cell>
          <cell r="H308" t="str">
            <v>内资企业-有限责任公司-其他有限责任公司</v>
          </cell>
          <cell r="I308" t="str">
            <v>符  戈</v>
          </cell>
          <cell r="J308" t="str">
            <v>18202705270</v>
          </cell>
          <cell r="K308">
            <v>2024</v>
          </cell>
        </row>
        <row r="309">
          <cell r="C309" t="str">
            <v>914201135945303316</v>
          </cell>
          <cell r="D309" t="str">
            <v>重新认定</v>
          </cell>
          <cell r="E309" t="str">
            <v>武汉市江岸区胜利街275号1-4栋2049包豪斯大厦A栋2-9层</v>
          </cell>
          <cell r="F309" t="str">
            <v>一元街</v>
          </cell>
          <cell r="G309" t="str">
            <v>高技术服务;研发与设计服务;设计服务</v>
          </cell>
          <cell r="H309" t="str">
            <v>内资企业-有限责任公司-其他有限责任公司</v>
          </cell>
          <cell r="I309" t="str">
            <v>王  曦</v>
          </cell>
          <cell r="J309" t="str">
            <v>15827285656</v>
          </cell>
          <cell r="K309">
            <v>2024</v>
          </cell>
        </row>
        <row r="310">
          <cell r="C310" t="str">
            <v>914201027257618353</v>
          </cell>
          <cell r="D310" t="str">
            <v>重新认定</v>
          </cell>
          <cell r="E310" t="str">
            <v>江岸区汉黄路888号岱家山科技创业园B区6号3楼</v>
          </cell>
          <cell r="F310" t="str">
            <v>后湖街</v>
          </cell>
          <cell r="G310" t="str">
            <v>生物与新医药;药物新剂型与制剂创制技术;制药装备技术</v>
          </cell>
          <cell r="H310" t="str">
            <v>内资企业-有限责任公司-其他有限责任公司</v>
          </cell>
          <cell r="I310" t="str">
            <v>但  吉</v>
          </cell>
          <cell r="J310" t="str">
            <v>18696118886</v>
          </cell>
          <cell r="K310">
            <v>2024</v>
          </cell>
        </row>
        <row r="311">
          <cell r="C311" t="str">
            <v>91420102066836310K</v>
          </cell>
          <cell r="D311" t="str">
            <v>首次认定</v>
          </cell>
          <cell r="E311" t="str">
            <v>武汉市江岸区花桥街江大路30号17栋1-7层</v>
          </cell>
          <cell r="F311" t="str">
            <v>花桥街</v>
          </cell>
          <cell r="G311" t="str">
            <v>电子信息;软件;基础软件</v>
          </cell>
          <cell r="H311" t="str">
            <v>内资企业-有限责任公司-其他有限责任公司</v>
          </cell>
          <cell r="I311" t="str">
            <v>彭立新</v>
          </cell>
          <cell r="J311" t="str">
            <v>18007136037</v>
          </cell>
          <cell r="K311">
            <v>2024</v>
          </cell>
        </row>
        <row r="312">
          <cell r="C312" t="str">
            <v>91420102MA49BY7T72</v>
          </cell>
          <cell r="D312" t="str">
            <v>重新认定</v>
          </cell>
          <cell r="E312" t="str">
            <v>武汉市江岸区汉黄路888号岱家山科技创业城10号楼1楼02室</v>
          </cell>
          <cell r="F312" t="str">
            <v>后湖街</v>
          </cell>
          <cell r="G312" t="str">
            <v>新材料;无机非金属材料;节能与新能源用材料制备技术</v>
          </cell>
          <cell r="H312" t="str">
            <v>内资企业-有限责任公司-其他有限责任公司</v>
          </cell>
          <cell r="I312" t="str">
            <v>胡  涛</v>
          </cell>
          <cell r="J312">
            <v>15997481489</v>
          </cell>
          <cell r="K312">
            <v>2024</v>
          </cell>
        </row>
        <row r="313">
          <cell r="C313" t="str">
            <v>91420102744786384A</v>
          </cell>
          <cell r="D313" t="str">
            <v>重新认定</v>
          </cell>
          <cell r="E313" t="str">
            <v>江岸区渣家左路296号</v>
          </cell>
          <cell r="F313" t="str">
            <v>后湖街</v>
          </cell>
          <cell r="G313" t="str">
            <v>先进制造与自动化;高性能、智能化仪器仪表;新型自动化仪器仪表</v>
          </cell>
          <cell r="H313" t="str">
            <v>内资企业-有限责任公司-其他有限责任公司</v>
          </cell>
          <cell r="I313" t="str">
            <v>程  欢</v>
          </cell>
          <cell r="J313">
            <v>13871124976</v>
          </cell>
          <cell r="K313">
            <v>2024</v>
          </cell>
        </row>
        <row r="314">
          <cell r="C314" t="str">
            <v>9142010279240482XP</v>
          </cell>
          <cell r="D314" t="str">
            <v>重新认定</v>
          </cell>
          <cell r="E314" t="str">
            <v>武汉市江岸区开明路5号金冠大厦6层605、607室</v>
          </cell>
          <cell r="F314" t="str">
            <v>劳动街</v>
          </cell>
          <cell r="G314" t="str">
            <v>先进制造与自动化;新型机械;通用机械装备制造技术</v>
          </cell>
          <cell r="H314" t="str">
            <v>内资企业-有限责任公司-其他有限责任公司</v>
          </cell>
          <cell r="I314" t="str">
            <v>王丽君</v>
          </cell>
          <cell r="J314">
            <v>18971128975</v>
          </cell>
          <cell r="K314">
            <v>2024</v>
          </cell>
        </row>
        <row r="315">
          <cell r="C315" t="str">
            <v>91420107MA4KY7CX34</v>
          </cell>
          <cell r="D315" t="str">
            <v>重新认定</v>
          </cell>
          <cell r="E315" t="str">
            <v>武汉市江岸区汉黄路888号岱家山科技创业城5号楼F楼</v>
          </cell>
          <cell r="F315" t="str">
            <v>后湖街</v>
          </cell>
          <cell r="G315" t="str">
            <v>资源与环境;环境监测及环境事故应急处理技术;应急环境监测技术</v>
          </cell>
          <cell r="H315" t="str">
            <v>内资企业-有限责任公司-其他有限责任公司</v>
          </cell>
          <cell r="I315" t="str">
            <v>肖尼光玉</v>
          </cell>
          <cell r="J315">
            <v>13995602790</v>
          </cell>
          <cell r="K315">
            <v>2024</v>
          </cell>
        </row>
        <row r="316">
          <cell r="C316" t="str">
            <v>91420102MABM9DD558</v>
          </cell>
          <cell r="D316" t="str">
            <v>首次认定</v>
          </cell>
          <cell r="E316" t="str">
            <v>湖北省武汉市江岸区和谐大道597号碧桂园·蜜柚3号楼18层商9室</v>
          </cell>
          <cell r="F316" t="str">
            <v>塔子湖</v>
          </cell>
          <cell r="G316" t="str">
            <v>高技术服务</v>
          </cell>
          <cell r="H316" t="str">
            <v>有限责任公司</v>
          </cell>
          <cell r="I316" t="str">
            <v>段旭东</v>
          </cell>
          <cell r="J316">
            <v>13006325678</v>
          </cell>
          <cell r="K316">
            <v>2024</v>
          </cell>
        </row>
        <row r="317">
          <cell r="C317" t="str">
            <v>91420100778186715F</v>
          </cell>
          <cell r="D317" t="str">
            <v>重新认定</v>
          </cell>
          <cell r="E317" t="str">
            <v>武汉市江岸区兰陵路1号</v>
          </cell>
          <cell r="F317" t="str">
            <v>一元街</v>
          </cell>
          <cell r="G317" t="str">
            <v>高技术服务;研发与设计服务;设计服务</v>
          </cell>
          <cell r="H317" t="str">
            <v>内资企业-有限责任公司-国有独资公司</v>
          </cell>
          <cell r="I317" t="str">
            <v>廖  明</v>
          </cell>
          <cell r="J317">
            <v>13971017889</v>
          </cell>
          <cell r="K317">
            <v>2024</v>
          </cell>
        </row>
        <row r="318">
          <cell r="C318" t="str">
            <v>91420112691852746D</v>
          </cell>
          <cell r="D318" t="str">
            <v>首次认定</v>
          </cell>
          <cell r="E318" t="str">
            <v>湖北省武汉市江岸区兴业路171号(兴业国际)1号楼/单元1-2层2商室</v>
          </cell>
          <cell r="F318" t="str">
            <v>西马街</v>
          </cell>
          <cell r="G318" t="str">
            <v>电子信息;软件;云计算与移动互联网软件</v>
          </cell>
          <cell r="H318" t="str">
            <v>内资企业-有限责任公司-其他有限责任公司</v>
          </cell>
          <cell r="I318" t="str">
            <v>陈  涛</v>
          </cell>
          <cell r="J318" t="str">
            <v>13871247475</v>
          </cell>
          <cell r="K318">
            <v>2024</v>
          </cell>
        </row>
        <row r="319">
          <cell r="C319" t="str">
            <v>91420100300029577P</v>
          </cell>
          <cell r="D319" t="str">
            <v>重新认定</v>
          </cell>
          <cell r="E319" t="str">
            <v>江岸区解放大道1863号</v>
          </cell>
          <cell r="F319" t="str">
            <v>劳动街</v>
          </cell>
          <cell r="G319" t="str">
            <v>高技术服务;研发与设计服务;设计服务</v>
          </cell>
          <cell r="H319" t="str">
            <v>内资企业-有限责任公司-国有独资公司</v>
          </cell>
          <cell r="I319" t="str">
            <v>苏传洋</v>
          </cell>
          <cell r="J319">
            <v>18502772255</v>
          </cell>
          <cell r="K319">
            <v>2024</v>
          </cell>
        </row>
        <row r="320">
          <cell r="C320" t="str">
            <v>91420102572005042T</v>
          </cell>
          <cell r="D320" t="str">
            <v>首次认定</v>
          </cell>
          <cell r="E320" t="str">
            <v>武汉市江岸区京汉大道1268号汇金广场办公写字楼5层02室</v>
          </cell>
          <cell r="F320" t="str">
            <v>四唯街</v>
          </cell>
          <cell r="G320" t="str">
            <v>新材料;金属材料;精品钢材制备技术</v>
          </cell>
          <cell r="H320" t="str">
            <v>内资企业-有限责任公司-其他有限责任公司</v>
          </cell>
          <cell r="I320" t="str">
            <v>俞  敏</v>
          </cell>
          <cell r="J320" t="str">
            <v>15927497636</v>
          </cell>
          <cell r="K320">
            <v>2024</v>
          </cell>
        </row>
        <row r="321">
          <cell r="C321" t="str">
            <v>91420100333575400L</v>
          </cell>
          <cell r="D321" t="str">
            <v>重新认定</v>
          </cell>
          <cell r="E321" t="str">
            <v>武汉市江岸区石桥一路18号创立方产业园10栋4楼401室</v>
          </cell>
          <cell r="F321" t="str">
            <v>塔子湖</v>
          </cell>
          <cell r="G321" t="str">
            <v>电子信息;广播影视技术;专业视频应用服务平台技术</v>
          </cell>
          <cell r="H321" t="str">
            <v>内资企业-有限责任公司-其他有限责任公司</v>
          </cell>
          <cell r="I321" t="str">
            <v>李  丹</v>
          </cell>
          <cell r="J321">
            <v>18872269359</v>
          </cell>
          <cell r="K321">
            <v>2024</v>
          </cell>
        </row>
        <row r="322">
          <cell r="C322" t="str">
            <v>91420102MA4F3DWA59</v>
          </cell>
          <cell r="D322" t="str">
            <v>首次认定</v>
          </cell>
          <cell r="E322" t="str">
            <v>武汉市江岸区塔子湖街道石桥一路18号1幢3.4.5层4层408室</v>
          </cell>
          <cell r="F322" t="str">
            <v>塔子湖</v>
          </cell>
          <cell r="G322" t="str">
            <v>高技术服务;研发与设计服务;设计服务</v>
          </cell>
          <cell r="H322" t="str">
            <v>内资企业-私营企业-私营有限责任公司</v>
          </cell>
          <cell r="I322" t="str">
            <v>蔡欣宇</v>
          </cell>
          <cell r="J322" t="str">
            <v>13117153883</v>
          </cell>
          <cell r="K322">
            <v>2024</v>
          </cell>
        </row>
        <row r="323">
          <cell r="C323" t="str">
            <v>91420102MA49QQJT3D</v>
          </cell>
          <cell r="D323" t="str">
            <v>首次认定</v>
          </cell>
          <cell r="E323" t="str">
            <v>武汉市江岸区石桥1路18号1号楼黄浦创立方1号楼5楼505-21室</v>
          </cell>
          <cell r="F323" t="str">
            <v>塔子湖</v>
          </cell>
          <cell r="G323" t="str">
            <v>电子信息;软件;嵌入式软件</v>
          </cell>
          <cell r="H323" t="str">
            <v>内资企业-有限责任公司-其他有限责任公司</v>
          </cell>
          <cell r="I323" t="str">
            <v>瞿文杰</v>
          </cell>
          <cell r="J323" t="str">
            <v>19972158212</v>
          </cell>
          <cell r="K323">
            <v>2024</v>
          </cell>
        </row>
        <row r="324">
          <cell r="C324" t="str">
            <v>91420102MA7F80TNX0</v>
          </cell>
          <cell r="D324" t="str">
            <v>首次认定</v>
          </cell>
          <cell r="E324" t="str">
            <v>武汉市江岸区二七路89号(东立国际三期)32栋1单元13层1室</v>
          </cell>
          <cell r="F324" t="str">
            <v>二七街</v>
          </cell>
          <cell r="G324" t="str">
            <v>电子信息;软件;图形和图像处理软件</v>
          </cell>
          <cell r="H324" t="str">
            <v>内资企业-私营企业-私营独资企业</v>
          </cell>
          <cell r="I324" t="str">
            <v>别鹏超</v>
          </cell>
          <cell r="J324" t="str">
            <v>18140681438</v>
          </cell>
          <cell r="K324">
            <v>2024</v>
          </cell>
        </row>
        <row r="325">
          <cell r="C325" t="str">
            <v>91420102578297533P</v>
          </cell>
          <cell r="D325" t="str">
            <v>首次认定</v>
          </cell>
          <cell r="E325" t="str">
            <v>武汉市江岸区解放大道998号</v>
          </cell>
          <cell r="F325" t="str">
            <v>球场街</v>
          </cell>
          <cell r="G325" t="str">
            <v>新能源与节能;高效节能技术;建筑节能技术</v>
          </cell>
          <cell r="H325" t="str">
            <v>内资企业-有限责任公司-国有独资公司</v>
          </cell>
          <cell r="I325" t="str">
            <v>丁方煜</v>
          </cell>
          <cell r="J325" t="str">
            <v>15807193259</v>
          </cell>
          <cell r="K325">
            <v>2024</v>
          </cell>
        </row>
        <row r="326">
          <cell r="C326" t="str">
            <v>91420100MA49RWE81M</v>
          </cell>
          <cell r="D326" t="str">
            <v>首次认定</v>
          </cell>
          <cell r="E326" t="str">
            <v>武汉市江岸区后湖街道绿地汉口中心S11栋写字楼3103室</v>
          </cell>
          <cell r="F326" t="str">
            <v>塔子湖</v>
          </cell>
          <cell r="G326" t="str">
            <v>高技术服务;高技术专业化服务</v>
          </cell>
          <cell r="H326" t="str">
            <v>内资企业-有限责任公司-其他有限责任公司</v>
          </cell>
          <cell r="I326" t="str">
            <v>周紫静</v>
          </cell>
          <cell r="J326" t="str">
            <v>15902700120</v>
          </cell>
          <cell r="K326">
            <v>2024</v>
          </cell>
        </row>
        <row r="327">
          <cell r="C327" t="str">
            <v>91420103MA4K3CQ15T</v>
          </cell>
          <cell r="D327" t="str">
            <v>首次认定</v>
          </cell>
          <cell r="E327" t="str">
            <v>湖北省武汉市江岸区花桥街道江大路30号17栋1-7层</v>
          </cell>
          <cell r="F327" t="str">
            <v>花桥街</v>
          </cell>
          <cell r="G327" t="str">
            <v>高技术服务;城市管理与社会服务;互联网教育</v>
          </cell>
          <cell r="H327" t="str">
            <v>内资企业-有限责任公司-其他有限责任公司</v>
          </cell>
          <cell r="I327" t="str">
            <v>叶琪程</v>
          </cell>
          <cell r="J327" t="str">
            <v>17786114582</v>
          </cell>
          <cell r="K327">
            <v>2024</v>
          </cell>
        </row>
        <row r="328">
          <cell r="C328" t="str">
            <v>91420111MA4KM4NR0W</v>
          </cell>
          <cell r="D328" t="str">
            <v>首次认定</v>
          </cell>
          <cell r="E328" t="str">
            <v>武汉市江岸区沿江大道88号广源大厦801室</v>
          </cell>
          <cell r="F328" t="str">
            <v>一元街</v>
          </cell>
          <cell r="G328" t="str">
            <v>高技术服务;文化创意产业支撑技术;创作、设计与制作技术</v>
          </cell>
          <cell r="H328" t="str">
            <v>内资企业-有限责任公司-其他有限责任公司</v>
          </cell>
          <cell r="I328" t="str">
            <v>桂  鹏</v>
          </cell>
          <cell r="J328" t="str">
            <v>15207100583</v>
          </cell>
          <cell r="K328">
            <v>2024</v>
          </cell>
        </row>
        <row r="329">
          <cell r="C329" t="str">
            <v>91420102MA49DJCU78</v>
          </cell>
          <cell r="D329" t="str">
            <v>首次认定</v>
          </cell>
          <cell r="E329" t="str">
            <v>武汉市江岸区金桥大道西侧长江传媒大厦28层</v>
          </cell>
          <cell r="F329" t="str">
            <v>塔子湖</v>
          </cell>
          <cell r="G329" t="str">
            <v>电子信息;软件;Web服务与集成软件</v>
          </cell>
          <cell r="H329" t="str">
            <v>内资企业-国有企业-省属国有企业</v>
          </cell>
          <cell r="I329" t="str">
            <v>吕  翩</v>
          </cell>
          <cell r="J329" t="str">
            <v>13429875074</v>
          </cell>
          <cell r="K329">
            <v>2024</v>
          </cell>
        </row>
        <row r="330">
          <cell r="C330" t="str">
            <v>91420100MABWETAY3L</v>
          </cell>
          <cell r="D330" t="str">
            <v>首次认定</v>
          </cell>
          <cell r="E330" t="str">
            <v>江岸区后湖街道汉黄路888号岱家山科技创业城7号楼1单元3楼01室</v>
          </cell>
          <cell r="F330" t="str">
            <v>后湖街</v>
          </cell>
          <cell r="G330" t="str">
            <v>先进制造与自动化;先进制造工艺与装备;智能装备驱动控制技术</v>
          </cell>
          <cell r="H330" t="str">
            <v>内资企业-有限责任公司-其他有限责任公司</v>
          </cell>
          <cell r="I330" t="str">
            <v>龚  兵</v>
          </cell>
          <cell r="J330" t="str">
            <v>15851240058</v>
          </cell>
          <cell r="K330">
            <v>2024</v>
          </cell>
        </row>
        <row r="331">
          <cell r="C331" t="str">
            <v>91420104063015912T</v>
          </cell>
          <cell r="D331" t="str">
            <v>重新认定</v>
          </cell>
          <cell r="E331" t="str">
            <v>湖北省武汉市江岸区中山大道1241号都市产业大厦16楼办公2</v>
          </cell>
          <cell r="F331" t="str">
            <v>车站街</v>
          </cell>
          <cell r="G331" t="str">
            <v>资源与环境;水污染控制与水资源利用技术;节水与非常规水资源综合利用技术</v>
          </cell>
          <cell r="H331" t="str">
            <v>内资企业-私营企业-私营有限责任公司</v>
          </cell>
          <cell r="I331" t="str">
            <v>陈显坤</v>
          </cell>
          <cell r="J331">
            <v>15717166850</v>
          </cell>
          <cell r="K331">
            <v>2024</v>
          </cell>
        </row>
        <row r="332">
          <cell r="C332" t="str">
            <v>91420102MA4KX41423</v>
          </cell>
          <cell r="D332" t="str">
            <v>重新认定</v>
          </cell>
          <cell r="E332" t="str">
            <v>武汉市江岸区兴业路136号(黄浦科技园)工业厂房(二期)4栋1层1车间117室</v>
          </cell>
          <cell r="F332" t="str">
            <v>塔子湖</v>
          </cell>
          <cell r="G332" t="str">
            <v>先进制造与自动化;电力系统与设备;系统仿真与自动化技术</v>
          </cell>
          <cell r="H332" t="str">
            <v>内资企业-有限责任公司-其他有限责任公司</v>
          </cell>
          <cell r="I332" t="str">
            <v>黄金花</v>
          </cell>
          <cell r="J332">
            <v>18672934131</v>
          </cell>
          <cell r="K332">
            <v>2024</v>
          </cell>
        </row>
        <row r="333">
          <cell r="C333" t="str">
            <v>91420100581847882D</v>
          </cell>
          <cell r="D333" t="str">
            <v>首次认定</v>
          </cell>
          <cell r="E333" t="str">
            <v>武汉市江岸区兰陵路1号</v>
          </cell>
          <cell r="F333" t="str">
            <v>一元街</v>
          </cell>
          <cell r="G333" t="str">
            <v>高技术服务;研发与设计服务;设计服务</v>
          </cell>
          <cell r="H333" t="str">
            <v>内资企业-有限责任公司-其他有限责任公司</v>
          </cell>
          <cell r="I333" t="str">
            <v>张亚楠</v>
          </cell>
          <cell r="J333" t="str">
            <v>17798562960</v>
          </cell>
          <cell r="K333">
            <v>2024</v>
          </cell>
        </row>
        <row r="334">
          <cell r="C334" t="str">
            <v>91420102728338581E</v>
          </cell>
          <cell r="D334" t="str">
            <v>首次认定</v>
          </cell>
          <cell r="E334" t="str">
            <v>武汉市江岸区胜利街316号</v>
          </cell>
          <cell r="F334" t="str">
            <v>永清街</v>
          </cell>
          <cell r="G334" t="str">
            <v>资源与环境;环境监测及环境事故应急处理技术;环境监测预警技术</v>
          </cell>
          <cell r="H334" t="str">
            <v>内资企业-国有企业-省属国有企业</v>
          </cell>
          <cell r="I334" t="str">
            <v>刘  璇</v>
          </cell>
          <cell r="J334" t="str">
            <v>18571568590</v>
          </cell>
          <cell r="K334">
            <v>2024</v>
          </cell>
        </row>
        <row r="335">
          <cell r="C335" t="str">
            <v>914201027414464217</v>
          </cell>
          <cell r="D335" t="str">
            <v>重新认定</v>
          </cell>
          <cell r="E335" t="str">
            <v>武汉市江岸区二七街解放大道2159号航天星都汉口东部购物公园C1栋1单元8层8-10室</v>
          </cell>
          <cell r="F335" t="str">
            <v>二七街</v>
          </cell>
          <cell r="G335" t="str">
            <v>新材料;生物医用材料;新型敷料和止血材料制备技术</v>
          </cell>
          <cell r="H335" t="str">
            <v>内资企业-有限责任公司-其他有限责任公司</v>
          </cell>
          <cell r="I335" t="str">
            <v>沈典超</v>
          </cell>
          <cell r="J335">
            <v>13487086275</v>
          </cell>
          <cell r="K335">
            <v>2024</v>
          </cell>
        </row>
        <row r="336">
          <cell r="C336" t="str">
            <v>91420103737521759L</v>
          </cell>
          <cell r="D336" t="str">
            <v>重新认定</v>
          </cell>
          <cell r="E336" t="str">
            <v>武汉市江岸区洞庭街37号</v>
          </cell>
          <cell r="F336" t="str">
            <v>一元街</v>
          </cell>
          <cell r="G336" t="str">
            <v>高技术服务;信息技术服务;数据服务技术</v>
          </cell>
          <cell r="H336" t="str">
            <v>内资企业-有限责任公司-其他有限责任公司</v>
          </cell>
          <cell r="I336" t="str">
            <v>项金雄</v>
          </cell>
          <cell r="J336">
            <v>15002789402</v>
          </cell>
          <cell r="K336">
            <v>2024</v>
          </cell>
        </row>
        <row r="337">
          <cell r="C337" t="str">
            <v>91420106MA4K3QCL8M</v>
          </cell>
          <cell r="D337" t="str">
            <v>首次认定</v>
          </cell>
          <cell r="E337" t="str">
            <v>江岸区香格里拉中心805A</v>
          </cell>
          <cell r="F337" t="str">
            <v>台北街</v>
          </cell>
          <cell r="G337" t="str">
            <v>高技术服务;文化创意产业支撑技术;创作、设计与制作技术</v>
          </cell>
          <cell r="H337" t="str">
            <v>内资企业-有限责任公司-其他有限责任公司</v>
          </cell>
          <cell r="I337" t="str">
            <v>高  帅</v>
          </cell>
          <cell r="J337" t="str">
            <v>18607177699</v>
          </cell>
          <cell r="K337">
            <v>2024</v>
          </cell>
        </row>
        <row r="338">
          <cell r="C338" t="str">
            <v>91420102698319856N</v>
          </cell>
          <cell r="D338" t="str">
            <v>重新认定</v>
          </cell>
          <cell r="E338" t="str">
            <v>武汉市江岸区云林街31号中环大厦1505</v>
          </cell>
          <cell r="F338" t="str">
            <v>台北街</v>
          </cell>
          <cell r="G338" t="str">
            <v>先进制造与自动化;电力系统与设备;配电与用电技术</v>
          </cell>
          <cell r="H338" t="str">
            <v>内资企业-股份有限公司</v>
          </cell>
          <cell r="I338" t="str">
            <v>李泉声</v>
          </cell>
          <cell r="J338">
            <v>18607175710</v>
          </cell>
          <cell r="K338">
            <v>2024</v>
          </cell>
        </row>
        <row r="339">
          <cell r="C339" t="str">
            <v>914201020777423609</v>
          </cell>
          <cell r="D339" t="str">
            <v>重新认定</v>
          </cell>
          <cell r="E339" t="str">
            <v>武汉市江岸区三眼桥路26号王府花园B座17层C室</v>
          </cell>
          <cell r="F339" t="str">
            <v>花桥街</v>
          </cell>
          <cell r="G339" t="str">
            <v>资源与环境;生态环境建设与保护技术</v>
          </cell>
          <cell r="H339" t="str">
            <v>内资企业-有限责任公司-其他有限责任公司</v>
          </cell>
          <cell r="I339" t="str">
            <v>杨晓菲</v>
          </cell>
          <cell r="J339">
            <v>15927442450</v>
          </cell>
          <cell r="K339">
            <v>2024</v>
          </cell>
        </row>
        <row r="340">
          <cell r="C340" t="str">
            <v>91420103MA49P7K56J</v>
          </cell>
          <cell r="D340" t="str">
            <v>首次认定</v>
          </cell>
          <cell r="E340" t="str">
            <v>江岸区一元街道同福社区青岛路10号多牛世界A区3楼6号</v>
          </cell>
          <cell r="F340" t="str">
            <v>一元街</v>
          </cell>
          <cell r="G340" t="str">
            <v>先进制造与自动化;新型机械;纺织及其他行业专用设备制造技术</v>
          </cell>
          <cell r="H340" t="str">
            <v>内资企业-私营企业-私营有限责任公司</v>
          </cell>
          <cell r="I340" t="str">
            <v>李  琳</v>
          </cell>
          <cell r="J340" t="str">
            <v>18670795200</v>
          </cell>
          <cell r="K340">
            <v>2024</v>
          </cell>
        </row>
        <row r="341">
          <cell r="C341" t="str">
            <v>91420105MA49E1A56B</v>
          </cell>
          <cell r="D341" t="str">
            <v>首次认定</v>
          </cell>
          <cell r="E341" t="str">
            <v>江岸区劳动街道中海澳门佳园5栋1-2</v>
          </cell>
          <cell r="F341" t="str">
            <v>劳动街</v>
          </cell>
          <cell r="G341" t="str">
            <v>资源与环境;固体废弃物处置与综合利用技术;社会源固体废物处置与资源化技术</v>
          </cell>
          <cell r="H341" t="str">
            <v>内资企业-有限责任公司-其他有限责任公司</v>
          </cell>
          <cell r="I341" t="str">
            <v>徐德俊</v>
          </cell>
          <cell r="J341" t="str">
            <v>13871108278</v>
          </cell>
          <cell r="K341">
            <v>2024</v>
          </cell>
        </row>
        <row r="342">
          <cell r="C342" t="str">
            <v>91420102MA4K4EDG6N</v>
          </cell>
          <cell r="D342" t="str">
            <v>首次认定</v>
          </cell>
          <cell r="E342" t="str">
            <v>江岸区塔子湖凯信后湖生活广场第1幢15层14号</v>
          </cell>
          <cell r="F342" t="str">
            <v>塔子湖</v>
          </cell>
          <cell r="G342" t="str">
            <v>高技术服务;高技术专业化服务</v>
          </cell>
          <cell r="H342" t="str">
            <v>内资企业-私营企业-私营有限责任公司</v>
          </cell>
          <cell r="I342" t="str">
            <v>王斓丽</v>
          </cell>
          <cell r="J342" t="str">
            <v>13607145997</v>
          </cell>
          <cell r="K342">
            <v>2024</v>
          </cell>
        </row>
        <row r="343">
          <cell r="C343" t="str">
            <v>91420102672753726J</v>
          </cell>
          <cell r="D343" t="str">
            <v>重新认定</v>
          </cell>
          <cell r="E343" t="str">
            <v>武汉市江岸区一元路7号锋尚时代大厦4层1室</v>
          </cell>
          <cell r="F343" t="str">
            <v>车站街</v>
          </cell>
          <cell r="G343" t="str">
            <v>先进制造与自动化;高技术船舶与海洋工程装备设计制造技术;海洋工程装备设计制造技术</v>
          </cell>
          <cell r="H343" t="str">
            <v>内资企业-有限责任公司-其他有限责任公司</v>
          </cell>
          <cell r="I343" t="str">
            <v>刘  丹</v>
          </cell>
          <cell r="J343">
            <v>13971684409</v>
          </cell>
          <cell r="K343">
            <v>2024</v>
          </cell>
        </row>
        <row r="344">
          <cell r="C344" t="str">
            <v>91420103MA4KXM3K5G</v>
          </cell>
          <cell r="D344" t="str">
            <v>首次认定</v>
          </cell>
          <cell r="E344" t="str">
            <v>武汉市江岸区石桥一路18号创立方产业园项目9号楼第4层409</v>
          </cell>
          <cell r="F344" t="str">
            <v>塔子湖</v>
          </cell>
          <cell r="G344" t="str">
            <v>高技术服务;研发与设计服务;设计服务</v>
          </cell>
          <cell r="H344" t="str">
            <v>内资企业-私营企业-私营有限责任公司</v>
          </cell>
          <cell r="I344" t="str">
            <v>程  杰</v>
          </cell>
          <cell r="J344" t="str">
            <v>18802781316</v>
          </cell>
          <cell r="K344">
            <v>2024</v>
          </cell>
        </row>
        <row r="345">
          <cell r="C345" t="str">
            <v>91420102MA4F2H1E6C</v>
          </cell>
          <cell r="D345" t="str">
            <v>首次认定</v>
          </cell>
          <cell r="E345" t="str">
            <v>武汉市江岸区汉黄路888号岱家山科技创业城10号楼5楼02室</v>
          </cell>
          <cell r="F345" t="str">
            <v>后湖街</v>
          </cell>
          <cell r="G345" t="str">
            <v>先进制造与自动化;电力系统与设备;配电与用电技术</v>
          </cell>
          <cell r="H345" t="str">
            <v>内资企业-有限责任公司-其他有限责任公司</v>
          </cell>
          <cell r="I345" t="str">
            <v>陈  颖</v>
          </cell>
          <cell r="J345" t="str">
            <v>15827123678</v>
          </cell>
          <cell r="K345">
            <v>2024</v>
          </cell>
        </row>
        <row r="346">
          <cell r="C346" t="str">
            <v>914201003471961539</v>
          </cell>
          <cell r="D346" t="str">
            <v>重新认定</v>
          </cell>
          <cell r="E346" t="str">
            <v>湖北省武汉市江岸区塔子湖街道金桥大道115号新长江传媒大厦7楼A区</v>
          </cell>
          <cell r="F346" t="str">
            <v>塔子湖</v>
          </cell>
          <cell r="G346" t="str">
            <v>电子信息;软件;云计算与移动互联网软件</v>
          </cell>
          <cell r="H346" t="str">
            <v>内资企业-有限责任公司-其他有限责任公司</v>
          </cell>
          <cell r="I346" t="str">
            <v>陈智萍</v>
          </cell>
          <cell r="J346">
            <v>13339990792</v>
          </cell>
          <cell r="K346">
            <v>2024</v>
          </cell>
        </row>
        <row r="347">
          <cell r="C347" t="str">
            <v>91420106086642281U</v>
          </cell>
          <cell r="D347" t="str">
            <v>首次认定</v>
          </cell>
          <cell r="E347" t="str">
            <v>武汉市江岸区塔子湖组团J地块S幢B1单元22层办公9、10号房</v>
          </cell>
          <cell r="F347" t="str">
            <v>塔子湖</v>
          </cell>
          <cell r="G347" t="str">
            <v>先进制造与自动化;新型机械;通用机械装备制造技术</v>
          </cell>
          <cell r="H347" t="str">
            <v>内资企业-私营企业-私营有限责任公司</v>
          </cell>
          <cell r="I347" t="str">
            <v>刘  德</v>
          </cell>
          <cell r="J347" t="str">
            <v>15871376866</v>
          </cell>
          <cell r="K347">
            <v>2024</v>
          </cell>
        </row>
        <row r="348">
          <cell r="C348" t="str">
            <v>91420112MA49FDAM35</v>
          </cell>
          <cell r="D348" t="str">
            <v>首次认定</v>
          </cell>
          <cell r="E348" t="str">
            <v>江岸区汉黄路888号岱家山科技创业城10号楼1楼B区D13</v>
          </cell>
          <cell r="F348" t="str">
            <v>后湖街</v>
          </cell>
          <cell r="G348" t="str">
            <v>高技术服务;高技术专业化服务</v>
          </cell>
          <cell r="H348" t="str">
            <v>内资企业-有限责任公司-其他有限责任公司</v>
          </cell>
          <cell r="I348" t="str">
            <v>潘  静</v>
          </cell>
          <cell r="J348" t="str">
            <v>13016473572</v>
          </cell>
          <cell r="K348">
            <v>2024</v>
          </cell>
        </row>
        <row r="349">
          <cell r="C349" t="str">
            <v>91420102MA4F55BGXY</v>
          </cell>
          <cell r="D349" t="str">
            <v>首次认定</v>
          </cell>
          <cell r="E349" t="str">
            <v>武汉市江岸区汉黄路888号岱家山科技创业城10号楼2楼07室</v>
          </cell>
          <cell r="F349" t="str">
            <v>后湖街</v>
          </cell>
          <cell r="G349" t="str">
            <v>电子信息;通信技术;有线宽带接入系统技术</v>
          </cell>
          <cell r="H349" t="str">
            <v>内资企业-有限责任公司-其他有限责任公司</v>
          </cell>
          <cell r="I349" t="str">
            <v>马美香</v>
          </cell>
          <cell r="J349" t="str">
            <v>13707110323</v>
          </cell>
          <cell r="K349">
            <v>2024</v>
          </cell>
        </row>
        <row r="350">
          <cell r="C350" t="str">
            <v>91420106MA49LQY04L</v>
          </cell>
          <cell r="D350" t="str">
            <v>首次认定</v>
          </cell>
          <cell r="E350" t="str">
            <v>湖北省武汉市江岸区后湖大道190号坤璟大厦3A13室</v>
          </cell>
          <cell r="F350" t="str">
            <v>后湖街</v>
          </cell>
          <cell r="G350" t="str">
            <v>高技术服务;研发与设计服务;设计服务</v>
          </cell>
          <cell r="H350" t="str">
            <v>内资企业-有限责任公司-其他有限责任公司</v>
          </cell>
          <cell r="I350" t="str">
            <v>罗  卫 </v>
          </cell>
          <cell r="J350">
            <v>15102755438</v>
          </cell>
          <cell r="K350">
            <v>2024</v>
          </cell>
        </row>
        <row r="351">
          <cell r="C351" t="str">
            <v>91420102685434150M</v>
          </cell>
          <cell r="D351" t="str">
            <v>重新认定</v>
          </cell>
          <cell r="E351" t="str">
            <v>武汉市江岸区汉黄路12号十大家工业园东区B2号(北侧)一楼</v>
          </cell>
          <cell r="F351" t="str">
            <v>后湖街</v>
          </cell>
          <cell r="G351" t="str">
            <v>先进制造与自动化;先进制造工艺与装备;特种加工技术</v>
          </cell>
          <cell r="H351" t="str">
            <v>内资企业-有限责任公司-其他有限责任公司</v>
          </cell>
          <cell r="I351" t="str">
            <v>尹  健</v>
          </cell>
          <cell r="J351" t="str">
            <v>13971505189</v>
          </cell>
          <cell r="K351">
            <v>2024</v>
          </cell>
        </row>
        <row r="352">
          <cell r="C352" t="str">
            <v>914201020520480498</v>
          </cell>
          <cell r="D352" t="str">
            <v>重新认定</v>
          </cell>
          <cell r="E352" t="str">
            <v>武汉市江岸区二七路89号东立国际一期2栋1单元7层1室</v>
          </cell>
          <cell r="F352" t="str">
            <v>二七街</v>
          </cell>
          <cell r="G352" t="str">
            <v>电子信息;软件;基础软件</v>
          </cell>
          <cell r="H352" t="str">
            <v>内资企业-有限责任公司-其他有限责任公司</v>
          </cell>
          <cell r="I352" t="str">
            <v>王  超</v>
          </cell>
          <cell r="J352">
            <v>18672952107</v>
          </cell>
          <cell r="K352">
            <v>2024</v>
          </cell>
        </row>
        <row r="353">
          <cell r="C353" t="str">
            <v>91420000662264224X</v>
          </cell>
          <cell r="D353" t="str">
            <v>重新认定</v>
          </cell>
          <cell r="E353" t="str">
            <v>武汉市江岸区江岸路9号</v>
          </cell>
          <cell r="F353" t="str">
            <v>丹水池</v>
          </cell>
          <cell r="G353" t="str">
            <v>先进制造与自动化;传统文化产业改造技术;印刷技术</v>
          </cell>
          <cell r="H353" t="str">
            <v>内资企业-有限责任公司-其他有限责任公司</v>
          </cell>
          <cell r="I353" t="str">
            <v>李勇进</v>
          </cell>
          <cell r="J353">
            <v>13871106551</v>
          </cell>
          <cell r="K353">
            <v>2024</v>
          </cell>
        </row>
        <row r="354">
          <cell r="C354" t="str">
            <v>914201001776853910</v>
          </cell>
          <cell r="D354" t="str">
            <v>重新认定</v>
          </cell>
          <cell r="E354" t="str">
            <v>武汉市东西湖区金银湖路11号</v>
          </cell>
          <cell r="F354" t="str">
            <v>一元街</v>
          </cell>
          <cell r="G354" t="str">
            <v>高技术服务;研发与设计服务;研发服务</v>
          </cell>
          <cell r="H354" t="str">
            <v>内资企业-国有企业-省属国有企业</v>
          </cell>
          <cell r="I354" t="str">
            <v>张昕睿</v>
          </cell>
          <cell r="J354">
            <v>18796015890</v>
          </cell>
          <cell r="K354">
            <v>2024</v>
          </cell>
        </row>
        <row r="355">
          <cell r="C355" t="str">
            <v>91420000722031095X</v>
          </cell>
          <cell r="D355" t="str">
            <v>重新认定</v>
          </cell>
          <cell r="E355" t="str">
            <v>东西湖区新城七路西、革新大道北武汉海峡科技创业基地创业大厦及多功能厅24层</v>
          </cell>
          <cell r="F355" t="str">
            <v>花桥街</v>
          </cell>
          <cell r="G355" t="str">
            <v>高技术服务;城市管理与社会服务;智慧城市服务支撑技术</v>
          </cell>
          <cell r="H355" t="str">
            <v>内资企业-有限责任公司-其他有限责任公司</v>
          </cell>
          <cell r="I355" t="str">
            <v>陈龙节</v>
          </cell>
          <cell r="J355">
            <v>13545264589</v>
          </cell>
          <cell r="K355">
            <v>2024</v>
          </cell>
        </row>
        <row r="356">
          <cell r="C356" t="str">
            <v>91420102669522708C</v>
          </cell>
          <cell r="D356" t="str">
            <v>重新认定</v>
          </cell>
          <cell r="E356" t="str">
            <v>东西湖区金银湖街环湖中路东、柏环二路北怡清雅筑1、2号办公楼及商业【幢】1号办公单元29层23号房</v>
          </cell>
          <cell r="F356" t="str">
            <v>大智街</v>
          </cell>
          <cell r="G356" t="str">
            <v>生物与新医药;轻工和化工生物技术;高效工业酶制备与生物催化技术</v>
          </cell>
          <cell r="H356" t="str">
            <v>内资企业-私营企业-私营有限责任公司</v>
          </cell>
          <cell r="I356" t="str">
            <v>严玲华</v>
          </cell>
          <cell r="J356">
            <v>13908628244</v>
          </cell>
          <cell r="K356">
            <v>2024</v>
          </cell>
        </row>
        <row r="357">
          <cell r="C357" t="str">
            <v>91420100MA4K3BD284</v>
          </cell>
          <cell r="D357" t="str">
            <v>首次认定</v>
          </cell>
          <cell r="E357" t="str">
            <v>江岸区后湖街道石桥一路18号10幢101室A2220</v>
          </cell>
          <cell r="F357" t="str">
            <v>塔子湖</v>
          </cell>
          <cell r="G357" t="str">
            <v>高技术服务;城市管理与社会服务;互联网教育</v>
          </cell>
          <cell r="H357" t="str">
            <v>内资企业-私营企业-私营有限责任公司</v>
          </cell>
          <cell r="I357" t="str">
            <v>张  伦</v>
          </cell>
          <cell r="J357" t="str">
            <v>13691892951</v>
          </cell>
          <cell r="K357">
            <v>2024</v>
          </cell>
        </row>
        <row r="358">
          <cell r="C358" t="str">
            <v>91420102MA4K4RAM1T</v>
          </cell>
          <cell r="D358" t="str">
            <v>首次认定</v>
          </cell>
          <cell r="E358" t="str">
            <v>武汉市江岸区汉黄路888号岱家山科技创业城10号楼1楼C11号</v>
          </cell>
          <cell r="F358" t="str">
            <v>后湖街</v>
          </cell>
          <cell r="G358" t="str">
            <v>先进制造与自动化;工业生产过程控制系统;工业生产过程综合自动化控制系统技术</v>
          </cell>
          <cell r="H358" t="str">
            <v>内资企业-有限责任公司-其他有限责任公司</v>
          </cell>
          <cell r="I358" t="str">
            <v>于洪波</v>
          </cell>
          <cell r="J358" t="str">
            <v>15242459630</v>
          </cell>
          <cell r="K358">
            <v>2024</v>
          </cell>
        </row>
        <row r="359">
          <cell r="C359" t="str">
            <v>91420102730875714J</v>
          </cell>
          <cell r="D359" t="str">
            <v>重新认定</v>
          </cell>
          <cell r="E359" t="str">
            <v>武汉市江岸区建设大道976号</v>
          </cell>
          <cell r="F359" t="str">
            <v>花桥街</v>
          </cell>
          <cell r="G359" t="str">
            <v>新材料;高分子材料;新型功能高分子材料的制备及应用技术</v>
          </cell>
          <cell r="H359" t="str">
            <v>内资企业-有限责任公司-其他有限责任公司</v>
          </cell>
          <cell r="I359" t="str">
            <v>徐  丹</v>
          </cell>
          <cell r="J359">
            <v>13871081156</v>
          </cell>
          <cell r="K359">
            <v>2024</v>
          </cell>
        </row>
        <row r="360">
          <cell r="C360" t="str">
            <v>9111000071092892XF</v>
          </cell>
          <cell r="D360" t="str">
            <v>重新认定</v>
          </cell>
          <cell r="E360" t="str">
            <v>武汉市江岸区六合路1号</v>
          </cell>
          <cell r="F360" t="str">
            <v>四唯街</v>
          </cell>
          <cell r="G360" t="str">
            <v>高技术服务;信息技术服务;其他信息服务技术</v>
          </cell>
          <cell r="H360" t="str">
            <v>内资企业-有限责任公司-其他有限责任公司</v>
          </cell>
          <cell r="I360" t="str">
            <v>郑路彦</v>
          </cell>
          <cell r="J360">
            <v>13907151365</v>
          </cell>
          <cell r="K360">
            <v>2024</v>
          </cell>
        </row>
        <row r="361">
          <cell r="C361" t="str">
            <v>914201027146662347</v>
          </cell>
          <cell r="D361" t="str">
            <v>首次认定</v>
          </cell>
          <cell r="E361" t="str">
            <v>武汉市江岸区江岸路11号</v>
          </cell>
          <cell r="F361" t="str">
            <v>丹水池</v>
          </cell>
          <cell r="G361" t="str">
            <v>新材料;金属材料;精品钢材制备技术</v>
          </cell>
          <cell r="H361" t="str">
            <v>内资企业-有限责任公司-其他有限责任公司</v>
          </cell>
          <cell r="I361" t="str">
            <v>周  超</v>
          </cell>
          <cell r="J361">
            <v>13971409323</v>
          </cell>
          <cell r="K361">
            <v>2024</v>
          </cell>
        </row>
        <row r="362">
          <cell r="C362" t="str">
            <v>914200000581468704</v>
          </cell>
          <cell r="D362" t="str">
            <v>首次认定</v>
          </cell>
          <cell r="E362" t="str">
            <v>武汉市江岸区解放大道1863号</v>
          </cell>
          <cell r="F362" t="str">
            <v>劳动街</v>
          </cell>
          <cell r="G362" t="str">
            <v>高技术服务;研发与设计服务;设计服务</v>
          </cell>
          <cell r="H362" t="str">
            <v>内资企业-有限责任公司-国有独资公司</v>
          </cell>
          <cell r="I362" t="str">
            <v>吴  晓</v>
          </cell>
          <cell r="J362">
            <v>13627296167</v>
          </cell>
          <cell r="K362">
            <v>2024</v>
          </cell>
        </row>
        <row r="363">
          <cell r="C363" t="str">
            <v>91420102MA4KL5HRXQ</v>
          </cell>
          <cell r="D363" t="str">
            <v>重新认定</v>
          </cell>
          <cell r="E363" t="str">
            <v>武汉市江岸区汉黄路888号岱家山科技创业城10号</v>
          </cell>
          <cell r="F363" t="str">
            <v>后湖街</v>
          </cell>
          <cell r="G363" t="str">
            <v>高技术服务;信息技术服务;其他信息服务技术</v>
          </cell>
          <cell r="H363" t="str">
            <v>内资企业-私营企业-私营有限责任公司</v>
          </cell>
          <cell r="I363" t="str">
            <v>李  珂</v>
          </cell>
          <cell r="J363">
            <v>17688169126</v>
          </cell>
          <cell r="K363">
            <v>2024</v>
          </cell>
        </row>
        <row r="364">
          <cell r="C364" t="str">
            <v>91420102584890974U</v>
          </cell>
          <cell r="D364" t="str">
            <v>首次认定</v>
          </cell>
          <cell r="E364" t="str">
            <v>武汉市江岸区西马路221#2单元402室</v>
          </cell>
          <cell r="F364" t="str">
            <v>西马街</v>
          </cell>
          <cell r="G364" t="str">
            <v>新能源与节能;高效节能技术;建筑节能技术</v>
          </cell>
          <cell r="H364" t="str">
            <v>内资企业-私营企业-私营有限责任公司</v>
          </cell>
          <cell r="I364" t="str">
            <v>冯卫平</v>
          </cell>
          <cell r="J364" t="str">
            <v>13006323188</v>
          </cell>
          <cell r="K364">
            <v>2024</v>
          </cell>
        </row>
        <row r="365">
          <cell r="C365" t="str">
            <v>914201020908119492</v>
          </cell>
          <cell r="D365" t="str">
            <v>首次认定</v>
          </cell>
          <cell r="E365" t="str">
            <v>武汉市江岸区汉黄路888号岱家山科技创业城10号楼1楼B区D24室</v>
          </cell>
          <cell r="F365" t="str">
            <v>后湖街</v>
          </cell>
          <cell r="G365" t="str">
            <v>先进制造与自动化;先进制造工艺与装备;高端装备再制造技术</v>
          </cell>
          <cell r="H365" t="str">
            <v>内资企业-有限责任公司-其他有限责任公司</v>
          </cell>
          <cell r="I365" t="str">
            <v>刘少华</v>
          </cell>
          <cell r="J365">
            <v>18627126262</v>
          </cell>
          <cell r="K365">
            <v>2024</v>
          </cell>
        </row>
        <row r="366">
          <cell r="C366" t="str">
            <v>12100000420002205A</v>
          </cell>
          <cell r="D366" t="str">
            <v>重新认定</v>
          </cell>
          <cell r="E366" t="str">
            <v>湖北省武汉市黄浦大街23号</v>
          </cell>
          <cell r="F366" t="str">
            <v>劳动街</v>
          </cell>
          <cell r="G366" t="str">
            <v>高技术服务;高技术专业化服务</v>
          </cell>
          <cell r="H366" t="str">
            <v>内资企业-国有企业-非省属国有企业</v>
          </cell>
          <cell r="I366" t="str">
            <v>杨  蒙</v>
          </cell>
          <cell r="J366">
            <v>18986032725</v>
          </cell>
          <cell r="K366">
            <v>2024</v>
          </cell>
        </row>
        <row r="367">
          <cell r="C367" t="str">
            <v>91420102333445411U</v>
          </cell>
          <cell r="D367" t="str">
            <v>重新认定</v>
          </cell>
          <cell r="E367" t="str">
            <v>武汉市江岸区花桥街江大路30号10栋1层</v>
          </cell>
          <cell r="F367" t="str">
            <v>花桥街</v>
          </cell>
          <cell r="G367" t="str">
            <v>先进制造与自动化;汽车及轨道车辆相关技术;节能与新能源汽车技术</v>
          </cell>
          <cell r="H367" t="str">
            <v>内资企业-有限责任公司-其他有限责任公司</v>
          </cell>
          <cell r="I367" t="str">
            <v>赵  春</v>
          </cell>
          <cell r="J367">
            <v>13006332071</v>
          </cell>
          <cell r="K367">
            <v>2024</v>
          </cell>
        </row>
        <row r="368">
          <cell r="C368" t="str">
            <v>91420102333569430R</v>
          </cell>
          <cell r="D368" t="str">
            <v>重新认定</v>
          </cell>
          <cell r="E368" t="str">
            <v>武汉市江岸区汉黄路888号岱家山科技创业城10号楼8楼04室-1</v>
          </cell>
          <cell r="F368" t="str">
            <v>后湖街</v>
          </cell>
          <cell r="G368" t="str">
            <v>航空航天;航天技术;卫星有效载荷技术</v>
          </cell>
          <cell r="H368" t="str">
            <v>内资企业-私营企业-私营有限责任公司</v>
          </cell>
          <cell r="I368" t="str">
            <v>娄军飞</v>
          </cell>
          <cell r="J368">
            <v>15926246528</v>
          </cell>
          <cell r="K368">
            <v>2024</v>
          </cell>
        </row>
        <row r="369">
          <cell r="C369" t="str">
            <v>91420102726104626P</v>
          </cell>
          <cell r="D369" t="str">
            <v>重新认定</v>
          </cell>
          <cell r="E369" t="str">
            <v>武汉市江岸区石桥村兴业路2号(黄浦科技园)江岸科技大厦创业中心2层2012-2室</v>
          </cell>
          <cell r="F369" t="str">
            <v>塔子湖</v>
          </cell>
          <cell r="G369" t="str">
            <v>高技术服务;高技术专业化服务</v>
          </cell>
          <cell r="H369" t="str">
            <v>内资企业-私营企业-私营有限责任公司</v>
          </cell>
          <cell r="I369" t="str">
            <v>周  云</v>
          </cell>
          <cell r="J369" t="str">
            <v>13971386520</v>
          </cell>
          <cell r="K369">
            <v>2024</v>
          </cell>
        </row>
        <row r="370">
          <cell r="C370" t="str">
            <v>91420112MA4K3YXW30</v>
          </cell>
          <cell r="D370" t="str">
            <v>首次认定</v>
          </cell>
          <cell r="E370" t="str">
            <v>武汉市江岸区解放大道1119号</v>
          </cell>
          <cell r="F370" t="str">
            <v>劳动街</v>
          </cell>
          <cell r="G370" t="str">
            <v>新能源与节能;高效节能技术;建筑节能技术</v>
          </cell>
          <cell r="H370" t="str">
            <v>内资企业-有限责任公司-其他有限责任公司</v>
          </cell>
          <cell r="I370" t="str">
            <v>李岷蔚</v>
          </cell>
          <cell r="J370" t="str">
            <v>19907159734</v>
          </cell>
          <cell r="K370">
            <v>2024</v>
          </cell>
        </row>
        <row r="371">
          <cell r="C371" t="str">
            <v>91420102MA49CQPE2D</v>
          </cell>
          <cell r="D371" t="str">
            <v>首次认定</v>
          </cell>
          <cell r="E371" t="str">
            <v>江岸区花桥街江大路30号10号楼1层</v>
          </cell>
          <cell r="F371" t="str">
            <v>花桥街</v>
          </cell>
          <cell r="G371" t="str">
            <v>生物与新医药;农业生物技术;农林植物优良新品种与优质高效安全生产技术</v>
          </cell>
          <cell r="H371" t="str">
            <v>内资企业-有限责任公司-其他有限责任公司</v>
          </cell>
          <cell r="I371" t="str">
            <v>王  霞</v>
          </cell>
          <cell r="J371" t="str">
            <v>15623050086</v>
          </cell>
          <cell r="K371">
            <v>2024</v>
          </cell>
        </row>
        <row r="372">
          <cell r="C372" t="str">
            <v>914201023335470984</v>
          </cell>
          <cell r="D372" t="str">
            <v>重新认定</v>
          </cell>
          <cell r="E372" t="str">
            <v>武汉市江岸区解放大道2030-2032号丹水国际2层A-071</v>
          </cell>
          <cell r="F372" t="str">
            <v>丹水池</v>
          </cell>
          <cell r="G372" t="str">
            <v>资源与环境;大气污染控制技术;工业有害废气控制技术</v>
          </cell>
          <cell r="H372" t="str">
            <v>内资企业-私营企业-私营有限责任公司</v>
          </cell>
          <cell r="I372" t="str">
            <v>黄丽芬</v>
          </cell>
          <cell r="J372">
            <v>13871199306</v>
          </cell>
          <cell r="K372">
            <v>2024</v>
          </cell>
        </row>
        <row r="373">
          <cell r="C373" t="str">
            <v>91420102555005016J</v>
          </cell>
          <cell r="D373" t="str">
            <v>重新认定</v>
          </cell>
          <cell r="E373" t="str">
            <v>武汉市江岸区后湖乡幸福大道百步亭花园华庭2单元4楼1号</v>
          </cell>
          <cell r="F373" t="str">
            <v>后湖街</v>
          </cell>
          <cell r="G373" t="str">
            <v>资源与环境;物理性污染防治技术;噪声、振动污染防治技术</v>
          </cell>
          <cell r="H373" t="str">
            <v>内资企业-有限责任公司-其他有限责任公司</v>
          </cell>
          <cell r="I373" t="str">
            <v>杨  贝</v>
          </cell>
          <cell r="J373">
            <v>18627021206</v>
          </cell>
          <cell r="K373">
            <v>2024</v>
          </cell>
        </row>
        <row r="374">
          <cell r="C374" t="str">
            <v>91420100MABYGEW82Y</v>
          </cell>
          <cell r="D374" t="str">
            <v>首次认定</v>
          </cell>
          <cell r="E374" t="str">
            <v>江岸区塔子湖街道塔子湖东路18号塔子湖J地块一期S栋B2单元28层06室1号房</v>
          </cell>
          <cell r="F374" t="str">
            <v>塔子湖</v>
          </cell>
          <cell r="G374" t="str">
            <v>电子信息;软件;计算机辅助设计与辅助工程管理软件</v>
          </cell>
          <cell r="H374" t="str">
            <v>内资企业-私营企业-私营有限责任公司</v>
          </cell>
          <cell r="I374" t="str">
            <v>周  亮</v>
          </cell>
          <cell r="J374" t="str">
            <v>18062543129</v>
          </cell>
          <cell r="K374">
            <v>2024</v>
          </cell>
        </row>
        <row r="375">
          <cell r="C375" t="str">
            <v>91420102672752037P</v>
          </cell>
          <cell r="D375" t="str">
            <v>重新认定</v>
          </cell>
          <cell r="E375" t="str">
            <v>武汉市江岸区汉黄路888号岱家山科技创业城4号楼F楼09室</v>
          </cell>
          <cell r="F375" t="str">
            <v>后湖街</v>
          </cell>
          <cell r="G375" t="str">
            <v>资源与环境;水污染控制与水资源利用技术;工业废水处理与资源化技术</v>
          </cell>
          <cell r="H375" t="str">
            <v>内资企业-私营企业-私营有限责任公司</v>
          </cell>
          <cell r="I375" t="str">
            <v>胡如虎</v>
          </cell>
          <cell r="J375">
            <v>13707176564</v>
          </cell>
          <cell r="K375">
            <v>2024</v>
          </cell>
        </row>
        <row r="376">
          <cell r="C376" t="str">
            <v>91420100347196970F</v>
          </cell>
          <cell r="D376" t="str">
            <v>首次认定</v>
          </cell>
          <cell r="E376" t="str">
            <v>湖北省武汉市江岸区石桥一路3号3栋7层-4</v>
          </cell>
          <cell r="F376" t="str">
            <v>塔子湖</v>
          </cell>
          <cell r="G376" t="str">
            <v>高技术服务;文化创意产业支撑技术;创作、设计与制作技术</v>
          </cell>
          <cell r="H376" t="str">
            <v>内资企业-有限责任公司-其他有限责任公司</v>
          </cell>
          <cell r="I376" t="str">
            <v>李成武</v>
          </cell>
          <cell r="J376" t="str">
            <v>18085489658</v>
          </cell>
          <cell r="K376">
            <v>2024</v>
          </cell>
        </row>
        <row r="377">
          <cell r="C377" t="str">
            <v>91420102666796789D</v>
          </cell>
          <cell r="D377" t="str">
            <v>首次认定</v>
          </cell>
          <cell r="E377" t="str">
            <v>武汉市江岸区兰陵路1号中南机电大厦4,5层,3层2室</v>
          </cell>
          <cell r="F377" t="str">
            <v>一元街</v>
          </cell>
          <cell r="G377" t="str">
            <v>高技术服务;高技术专业化服务</v>
          </cell>
          <cell r="H377" t="str">
            <v>内资企业-有限责任公司-国有独资公司</v>
          </cell>
          <cell r="I377" t="str">
            <v>廖  明</v>
          </cell>
          <cell r="J377" t="str">
            <v>13971017889</v>
          </cell>
          <cell r="K377">
            <v>2024</v>
          </cell>
        </row>
        <row r="378">
          <cell r="C378" t="str">
            <v>91420111MA4F46NTX8</v>
          </cell>
          <cell r="D378" t="str">
            <v>首次认定</v>
          </cell>
          <cell r="E378" t="str">
            <v>江岸区丹水池街道汉黄路8号武汉·上海创意产业园3栋1层102室</v>
          </cell>
          <cell r="F378" t="str">
            <v>丹水池</v>
          </cell>
          <cell r="G378" t="str">
            <v>电子信息;软件;企业管理软件</v>
          </cell>
          <cell r="H378" t="str">
            <v>内资企业-有限责任公司-其他有限责任公司</v>
          </cell>
          <cell r="I378" t="str">
            <v>罗  杨</v>
          </cell>
          <cell r="J378">
            <v>18062125956</v>
          </cell>
          <cell r="K378">
            <v>2024</v>
          </cell>
        </row>
        <row r="379">
          <cell r="C379" t="str">
            <v>91420102MA4L06958L</v>
          </cell>
          <cell r="D379" t="str">
            <v>重新认定</v>
          </cell>
          <cell r="E379" t="str">
            <v>武汉市江岸区塔子湖组团J地块S幢B1单元21层办公8号房</v>
          </cell>
          <cell r="F379" t="str">
            <v>塔子湖</v>
          </cell>
          <cell r="G379" t="str">
            <v>先进制造与自动化;新型机械;机械基础件及制造技术</v>
          </cell>
          <cell r="H379" t="str">
            <v>内资企业-私营企业-私营有限责任公司</v>
          </cell>
          <cell r="I379" t="str">
            <v>杨益喆</v>
          </cell>
          <cell r="J379">
            <v>18971450266</v>
          </cell>
          <cell r="K379">
            <v>2024</v>
          </cell>
        </row>
        <row r="380">
          <cell r="C380" t="str">
            <v>91420102783179587F</v>
          </cell>
          <cell r="D380" t="str">
            <v>重新认定</v>
          </cell>
          <cell r="E380" t="str">
            <v>武汉市江岸区二七路航天星都(汉口东部购物公园C1)幢2单元16层16号</v>
          </cell>
          <cell r="F380" t="str">
            <v>二七街</v>
          </cell>
          <cell r="G380" t="str">
            <v>电子信息;新型电子元器件;半导体发光技术</v>
          </cell>
          <cell r="H380" t="str">
            <v>内资企业-私营企业-私营有限责任公司</v>
          </cell>
          <cell r="I380" t="str">
            <v>任  丽</v>
          </cell>
          <cell r="J380">
            <v>15337248088</v>
          </cell>
          <cell r="K380">
            <v>2024</v>
          </cell>
        </row>
        <row r="381">
          <cell r="C381" t="str">
            <v>91420102MA4K41GY7B</v>
          </cell>
          <cell r="D381" t="str">
            <v>重新认定</v>
          </cell>
          <cell r="E381" t="str">
            <v>武汉市江岸区大智路32号6-301、6-302、6-303、D6-301</v>
          </cell>
          <cell r="F381" t="str">
            <v>车站街</v>
          </cell>
          <cell r="G381" t="str">
            <v>高技术服务;文化创意产业支撑技术;创作、设计与制作技术</v>
          </cell>
          <cell r="H381" t="str">
            <v>内资企业-有限责任公司-其他有限责任公司</v>
          </cell>
          <cell r="I381" t="str">
            <v>胡曼婷</v>
          </cell>
          <cell r="J381">
            <v>15071188265</v>
          </cell>
          <cell r="K381">
            <v>2024</v>
          </cell>
        </row>
        <row r="382">
          <cell r="C382" t="str">
            <v>91420102MABPQL3Q0F</v>
          </cell>
          <cell r="D382" t="str">
            <v>首次认定</v>
          </cell>
          <cell r="E382" t="str">
            <v>武汉市江岸区丹水池街道汉黄路8号4栋16层013号</v>
          </cell>
          <cell r="F382" t="str">
            <v>丹水池</v>
          </cell>
          <cell r="G382" t="str">
            <v>先进制造与自动化;先进制造工艺与装备;特种加工技术</v>
          </cell>
          <cell r="H382" t="str">
            <v>内资企业-有限责任公司-其他有限责任公司</v>
          </cell>
          <cell r="I382" t="str">
            <v>何  轶</v>
          </cell>
          <cell r="J382">
            <v>18607257319</v>
          </cell>
          <cell r="K382">
            <v>2024</v>
          </cell>
        </row>
        <row r="383">
          <cell r="C383" t="str">
            <v>914201020954388998</v>
          </cell>
          <cell r="D383" t="str">
            <v>重新认定</v>
          </cell>
          <cell r="E383" t="str">
            <v>武汉市江岸区花桥街道江大路30号17栋1-7层</v>
          </cell>
          <cell r="F383" t="str">
            <v>花桥街</v>
          </cell>
          <cell r="G383" t="str">
            <v>新能源与节能;高效节能技术;能源系统管理、优化与控制技术</v>
          </cell>
          <cell r="H383" t="str">
            <v>内资企业-有限责任公司-其他有限责任公司</v>
          </cell>
          <cell r="I383" t="str">
            <v>苏亚丽</v>
          </cell>
          <cell r="J383">
            <v>13207189055</v>
          </cell>
          <cell r="K383">
            <v>2024</v>
          </cell>
        </row>
        <row r="384">
          <cell r="C384" t="str">
            <v>91420102MA4KTTNM60</v>
          </cell>
          <cell r="D384" t="str">
            <v>首次认定</v>
          </cell>
          <cell r="E384" t="str">
            <v>武汉市江岸区百步亭花园路205号百步亭花园华庭商业/栋3层S3-15号</v>
          </cell>
          <cell r="F384" t="str">
            <v>后湖街</v>
          </cell>
          <cell r="G384" t="str">
            <v>电子信息;软件;基础软件</v>
          </cell>
          <cell r="H384" t="str">
            <v>内资企业-私营企业-私营有限责任公司</v>
          </cell>
          <cell r="I384" t="str">
            <v>胡  进</v>
          </cell>
          <cell r="J384" t="str">
            <v>13971119272</v>
          </cell>
          <cell r="K384">
            <v>2024</v>
          </cell>
        </row>
        <row r="385">
          <cell r="C385" t="str">
            <v>914201026888427902</v>
          </cell>
          <cell r="D385" t="str">
            <v>重新认定</v>
          </cell>
          <cell r="E385" t="str">
            <v>武汉市江岸区沿江大道229号外滩·棕榈泉10栋/座1,2层1室</v>
          </cell>
          <cell r="F385" t="str">
            <v>四唯街</v>
          </cell>
          <cell r="G385" t="str">
            <v>生物与新医药;轻工和化工生物技术;食品安全生产与评价技术</v>
          </cell>
          <cell r="H385" t="str">
            <v>内资企业-股份有限公司</v>
          </cell>
          <cell r="I385" t="str">
            <v>龙竟渡</v>
          </cell>
          <cell r="J385">
            <v>15072457949</v>
          </cell>
          <cell r="K385">
            <v>2024</v>
          </cell>
        </row>
        <row r="386">
          <cell r="C386" t="str">
            <v>91420112347273403Y</v>
          </cell>
          <cell r="D386" t="str">
            <v>重新认定</v>
          </cell>
          <cell r="E386" t="str">
            <v>江岸区汉黄路888号岱家山科技创业城3号楼2楼08室</v>
          </cell>
          <cell r="F386" t="str">
            <v>后湖街</v>
          </cell>
          <cell r="G386" t="str">
            <v>生物与新医药;医疗仪器、设备与医学专用软件;医学检验技术及新设备</v>
          </cell>
          <cell r="H386" t="str">
            <v>内资企业-有限责任公司-其他有限责任公司</v>
          </cell>
          <cell r="I386" t="str">
            <v>李莉琳</v>
          </cell>
          <cell r="J386">
            <v>15377028090</v>
          </cell>
          <cell r="K386">
            <v>2024</v>
          </cell>
        </row>
        <row r="387">
          <cell r="C387" t="str">
            <v>91420102303566263Y</v>
          </cell>
          <cell r="D387" t="str">
            <v>重新认定</v>
          </cell>
          <cell r="E387" t="str">
            <v>武汉市江岸区丹水池百步亭街特1号中城青年汇1幢1单元8层10号</v>
          </cell>
          <cell r="F387" t="str">
            <v>丹水池</v>
          </cell>
          <cell r="G387" t="str">
            <v>新材料;高分子材料;新型功能高分子材料的制备及应用技术</v>
          </cell>
          <cell r="H387" t="str">
            <v>内资企业-有限责任公司-其他有限责任公司</v>
          </cell>
          <cell r="I387" t="str">
            <v>刘  莹</v>
          </cell>
          <cell r="J387">
            <v>13343487966</v>
          </cell>
          <cell r="K387">
            <v>2024</v>
          </cell>
        </row>
        <row r="388">
          <cell r="C388" t="str">
            <v>91420102MA49RX093H</v>
          </cell>
          <cell r="D388" t="str">
            <v>首次认定</v>
          </cell>
          <cell r="E388" t="str">
            <v>武汉市江岸区健美街30号立城中心商务楼/栋/单元1层10室、11室</v>
          </cell>
          <cell r="F388" t="str">
            <v>塔子湖</v>
          </cell>
          <cell r="G388" t="str">
            <v>先进制造与自动化;工业生产过程控制系统;嵌入式系统技术</v>
          </cell>
          <cell r="H388" t="str">
            <v>内资企业-私营企业-私营有限责任公司</v>
          </cell>
          <cell r="I388" t="str">
            <v>张凌翔</v>
          </cell>
          <cell r="J388" t="str">
            <v>15902736199</v>
          </cell>
          <cell r="K388">
            <v>2024</v>
          </cell>
        </row>
        <row r="389">
          <cell r="C389" t="str">
            <v>91420100441350073N</v>
          </cell>
          <cell r="D389" t="str">
            <v>重新认定</v>
          </cell>
          <cell r="E389" t="str">
            <v>江岸区四唯路8号</v>
          </cell>
          <cell r="F389" t="str">
            <v>四唯街</v>
          </cell>
          <cell r="G389" t="str">
            <v>高技术服务;研发与设计服务;设计服务</v>
          </cell>
          <cell r="H389" t="str">
            <v>内资企业-国有企业-非省属国有企业</v>
          </cell>
          <cell r="I389" t="str">
            <v>杨  彦</v>
          </cell>
          <cell r="J389">
            <v>15307170796</v>
          </cell>
          <cell r="K389">
            <v>2024</v>
          </cell>
        </row>
        <row r="390">
          <cell r="C390" t="str">
            <v>91420100300016493A</v>
          </cell>
          <cell r="D390" t="str">
            <v>重新认定</v>
          </cell>
          <cell r="E390" t="str">
            <v>武汉东湖新技术开发区高新四路1号二期8号楼</v>
          </cell>
          <cell r="F390" t="str">
            <v>四唯街</v>
          </cell>
          <cell r="G390" t="str">
            <v>电子信息;通信技术;移动通信系统技术</v>
          </cell>
          <cell r="H390" t="str">
            <v>内资企业-有限责任公司-其他有限责任公司</v>
          </cell>
          <cell r="I390" t="str">
            <v>高  晶</v>
          </cell>
          <cell r="J390">
            <v>15007128375</v>
          </cell>
          <cell r="K390">
            <v>2024</v>
          </cell>
        </row>
        <row r="391">
          <cell r="C391" t="str">
            <v>91420100MA49K13DXH</v>
          </cell>
          <cell r="D391" t="str">
            <v>首次认定</v>
          </cell>
          <cell r="E391" t="str">
            <v>湖北省武汉市江岸区青岛路10号多牛世界A栋4层8-2室</v>
          </cell>
          <cell r="F391" t="str">
            <v>一元街</v>
          </cell>
          <cell r="G391" t="str">
            <v>高技术服务;研发与设计服务;设计服务</v>
          </cell>
          <cell r="H391" t="str">
            <v>内资企业-有限责任公司-其他有限责任公司</v>
          </cell>
          <cell r="I391" t="str">
            <v>姚清清</v>
          </cell>
          <cell r="J391" t="str">
            <v>15820483251</v>
          </cell>
          <cell r="K391">
            <v>2024</v>
          </cell>
        </row>
        <row r="392">
          <cell r="C392" t="str">
            <v>914201026918558759</v>
          </cell>
          <cell r="D392" t="str">
            <v>首次认定</v>
          </cell>
          <cell r="E392" t="str">
            <v>江岸区高雄路42号3单元2楼1号</v>
          </cell>
          <cell r="F392" t="str">
            <v>西马街</v>
          </cell>
          <cell r="G392" t="str">
            <v>高技术服务;研发与设计服务;研发服务</v>
          </cell>
          <cell r="H392" t="str">
            <v>内资企业-有限责任公司-其他有限责任公司</v>
          </cell>
          <cell r="I392" t="str">
            <v>潘少文</v>
          </cell>
          <cell r="J392" t="str">
            <v>13545011122</v>
          </cell>
          <cell r="K392">
            <v>2024</v>
          </cell>
        </row>
        <row r="393">
          <cell r="C393" t="str">
            <v>91420102551976448E</v>
          </cell>
          <cell r="D393" t="str">
            <v>重新认定</v>
          </cell>
          <cell r="E393" t="str">
            <v>武汉市江岸区黄浦大街259-43号1-2层C区10号</v>
          </cell>
          <cell r="F393" t="str">
            <v>花桥街</v>
          </cell>
          <cell r="G393" t="str">
            <v>先进制造与自动化;高性能、智能化仪器仪表;新型自动化仪器仪表</v>
          </cell>
          <cell r="H393" t="str">
            <v>内资企业-私营企业-私营有限责任公司</v>
          </cell>
          <cell r="I393" t="str">
            <v>贾云霄</v>
          </cell>
          <cell r="J393">
            <v>13871605581</v>
          </cell>
          <cell r="K393">
            <v>2024</v>
          </cell>
        </row>
        <row r="394">
          <cell r="C394" t="str">
            <v>91420102MA49B88PXR</v>
          </cell>
          <cell r="D394" t="str">
            <v>首次认定</v>
          </cell>
          <cell r="E394" t="str">
            <v>武汉市江岸区西马路新三巷10号2层</v>
          </cell>
          <cell r="F394" t="str">
            <v>西马街</v>
          </cell>
          <cell r="G394" t="str">
            <v>生物与新医药;医疗仪器、设备与医学专用软件;新型治疗、急救与康复技术</v>
          </cell>
          <cell r="H394" t="str">
            <v>内资企业-私营企业-私营有限责任公司</v>
          </cell>
          <cell r="I394" t="str">
            <v>邹  华</v>
          </cell>
          <cell r="J394" t="str">
            <v>13377888550</v>
          </cell>
          <cell r="K394">
            <v>2024</v>
          </cell>
        </row>
        <row r="395">
          <cell r="C395" t="str">
            <v>91420102MA4KTKAW0X</v>
          </cell>
          <cell r="D395" t="str">
            <v>首次认定</v>
          </cell>
          <cell r="E395" t="str">
            <v>武汉市江岸区三阳路55号江花综合大楼A座6层5室</v>
          </cell>
          <cell r="F395" t="str">
            <v>车站街</v>
          </cell>
          <cell r="G395" t="str">
            <v>新能源与节能;高效节能技术;建筑节能技术</v>
          </cell>
          <cell r="H395" t="str">
            <v>内资企业-有限责任公司-其他有限责任公司</v>
          </cell>
          <cell r="I395" t="str">
            <v>肖  霄</v>
          </cell>
          <cell r="J395" t="str">
            <v>18154321336</v>
          </cell>
          <cell r="K395">
            <v>2024</v>
          </cell>
        </row>
        <row r="396">
          <cell r="C396" t="str">
            <v>914201025550075727</v>
          </cell>
          <cell r="D396" t="str">
            <v>首次认定</v>
          </cell>
          <cell r="E396" t="str">
            <v>武汉市江岸区长湖地三村40-1号</v>
          </cell>
          <cell r="F396" t="str">
            <v>新村街</v>
          </cell>
          <cell r="G396" t="str">
            <v>先进制造与自动化;传统文化产业改造技术;印刷技术</v>
          </cell>
          <cell r="H396" t="str">
            <v>内资企业-有限责任公司-其他有限责任公司</v>
          </cell>
          <cell r="I396" t="str">
            <v>朱献仁</v>
          </cell>
          <cell r="J396" t="str">
            <v>13808608538</v>
          </cell>
          <cell r="K396">
            <v>2024</v>
          </cell>
        </row>
        <row r="397">
          <cell r="C397" t="str">
            <v>91420102MABNJ0T9XT</v>
          </cell>
          <cell r="D397" t="str">
            <v>首次认定</v>
          </cell>
          <cell r="E397" t="str">
            <v>武汉市江岸区花桥街江大路30号17栋1-7层</v>
          </cell>
          <cell r="F397" t="str">
            <v>花桥街</v>
          </cell>
          <cell r="G397" t="str">
            <v>电子信息;软件;Web服务与集成软件</v>
          </cell>
          <cell r="H397" t="str">
            <v>内资企业-有限责任公司-其他有限责任公司</v>
          </cell>
          <cell r="I397" t="str">
            <v>王  维</v>
          </cell>
          <cell r="J397" t="str">
            <v>18163381993</v>
          </cell>
          <cell r="K397">
            <v>2024</v>
          </cell>
        </row>
        <row r="398">
          <cell r="C398" t="str">
            <v>91420102303407780A</v>
          </cell>
          <cell r="D398" t="str">
            <v>重新认定</v>
          </cell>
          <cell r="E398" t="str">
            <v>武汉市江岸区江大路26号(江花商住楼)B栋3单元3层1号</v>
          </cell>
          <cell r="F398" t="str">
            <v>花桥街</v>
          </cell>
          <cell r="G398" t="str">
            <v>高技术服务;信息技术服务;其他信息服务技术</v>
          </cell>
          <cell r="H398" t="str">
            <v>内资企业-有限责任公司-其他有限责任公司</v>
          </cell>
          <cell r="I398" t="str">
            <v>杨雨琴</v>
          </cell>
          <cell r="J398">
            <v>13437272353</v>
          </cell>
          <cell r="K398">
            <v>2024</v>
          </cell>
        </row>
        <row r="399">
          <cell r="C399" t="str">
            <v>91420100MA49F79K4Q</v>
          </cell>
          <cell r="D399" t="str">
            <v>首次认定</v>
          </cell>
          <cell r="E399" t="str">
            <v>武汉市江岸区劳动街道三合街40号</v>
          </cell>
          <cell r="F399" t="str">
            <v>劳动街</v>
          </cell>
          <cell r="G399" t="str">
            <v>新能源与节能;高效节能技术;能量回收利用技术</v>
          </cell>
          <cell r="H399" t="str">
            <v>内资企业-有限责任公司-其他有限责任公司</v>
          </cell>
          <cell r="I399" t="str">
            <v>张  勇</v>
          </cell>
          <cell r="J399">
            <v>17771802699</v>
          </cell>
          <cell r="K399">
            <v>2024</v>
          </cell>
        </row>
        <row r="400">
          <cell r="C400" t="str">
            <v>914201027483452876</v>
          </cell>
          <cell r="D400" t="str">
            <v>重新认定</v>
          </cell>
          <cell r="E400" t="str">
            <v>武汉市江岸区解放大道2068号统建新干线3号楼/单元12层4号</v>
          </cell>
          <cell r="F400" t="str">
            <v>丹水池</v>
          </cell>
          <cell r="G400" t="str">
            <v>高技术服务;信息技术服务;其他信息服务技术</v>
          </cell>
          <cell r="H400" t="str">
            <v>内资企业-有限责任公司-其他有限责任公司</v>
          </cell>
          <cell r="I400" t="str">
            <v>董倩梅</v>
          </cell>
          <cell r="J400">
            <v>13638677968</v>
          </cell>
          <cell r="K400">
            <v>2024</v>
          </cell>
        </row>
        <row r="401">
          <cell r="C401" t="str">
            <v>914201027680771445</v>
          </cell>
          <cell r="D401" t="str">
            <v>重新认定</v>
          </cell>
          <cell r="E401" t="str">
            <v>武汉市江岸区汉黄路888号岱家山科技创业城9号楼7楼03室</v>
          </cell>
          <cell r="F401" t="str">
            <v>后湖街</v>
          </cell>
          <cell r="G401" t="str">
            <v>高技术服务;信息技术服务;其他信息服务技术</v>
          </cell>
          <cell r="H401" t="str">
            <v>内资企业-有限责任公司-其他有限责任公司</v>
          </cell>
          <cell r="I401" t="str">
            <v>张小芬</v>
          </cell>
          <cell r="J401">
            <v>13907146877</v>
          </cell>
          <cell r="K401">
            <v>2024</v>
          </cell>
        </row>
        <row r="402">
          <cell r="C402" t="str">
            <v>91420102MA4K3UQ81K</v>
          </cell>
          <cell r="D402" t="str">
            <v>重新认定</v>
          </cell>
          <cell r="E402" t="str">
            <v>湖北省武汉市江岸区花桥街道江大路30号17栋1-7层</v>
          </cell>
          <cell r="F402" t="str">
            <v>花桥街</v>
          </cell>
          <cell r="G402" t="str">
            <v>先进制造与自动化;电力系统与设备;配电与用电技术</v>
          </cell>
          <cell r="H402" t="str">
            <v>内资企业-私营企业-私营有限责任公司</v>
          </cell>
          <cell r="I402" t="str">
            <v>陈  川</v>
          </cell>
          <cell r="J402">
            <v>18271825608</v>
          </cell>
          <cell r="K402">
            <v>2024</v>
          </cell>
        </row>
        <row r="403">
          <cell r="C403" t="str">
            <v>9142010230356820XP</v>
          </cell>
          <cell r="D403" t="str">
            <v>首次认定</v>
          </cell>
          <cell r="E403" t="str">
            <v>武汉市江岸区解放大道1972号</v>
          </cell>
          <cell r="F403" t="str">
            <v>丹水池</v>
          </cell>
          <cell r="G403" t="str">
            <v>新材料;金属材料;精品钢材制备技术</v>
          </cell>
          <cell r="H403" t="str">
            <v>内资企业-有限责任公司-其他有限责任公司</v>
          </cell>
          <cell r="I403" t="str">
            <v>何  鸣</v>
          </cell>
          <cell r="J403">
            <v>13007180285</v>
          </cell>
          <cell r="K403">
            <v>2024</v>
          </cell>
        </row>
        <row r="404">
          <cell r="C404" t="str">
            <v>91420102MA49M3MG1Y</v>
          </cell>
          <cell r="D404" t="str">
            <v>首次认定</v>
          </cell>
          <cell r="E404" t="str">
            <v>江岸区温馨路31号幸福时代四期（A-4地块）B栋/单元9层2室</v>
          </cell>
          <cell r="F404" t="str">
            <v>后湖街</v>
          </cell>
          <cell r="G404" t="str">
            <v>高技术服务;研发与设计服务;设计服务</v>
          </cell>
          <cell r="H404" t="str">
            <v>内资企业-私营企业-私营有限责任公司</v>
          </cell>
          <cell r="I404" t="str">
            <v>余  鼎</v>
          </cell>
          <cell r="J404" t="str">
            <v>18942333882</v>
          </cell>
          <cell r="K404">
            <v>2024</v>
          </cell>
        </row>
        <row r="405">
          <cell r="C405" t="str">
            <v>91420100MA4K4RB83C</v>
          </cell>
          <cell r="D405" t="str">
            <v>重新认定</v>
          </cell>
          <cell r="E405" t="str">
            <v>武汉市江岸区汉黄路888号岱家山科技创业城D01-01</v>
          </cell>
          <cell r="F405" t="str">
            <v>后湖街</v>
          </cell>
          <cell r="G405" t="str">
            <v>高技术服务;检验检测认证与标准服务;检验检测认证技术</v>
          </cell>
          <cell r="H405" t="str">
            <v>内资企业-有限责任公司-其他有限责任公司</v>
          </cell>
          <cell r="I405" t="str">
            <v>滕  胜</v>
          </cell>
          <cell r="J405">
            <v>13986286032</v>
          </cell>
          <cell r="K405">
            <v>2024</v>
          </cell>
        </row>
        <row r="406">
          <cell r="C406" t="str">
            <v>9142010209082634XR</v>
          </cell>
          <cell r="D406" t="str">
            <v>首次认定</v>
          </cell>
          <cell r="E406" t="str">
            <v>湖北省武汉市江岸区张自忠路8号侧楼2楼</v>
          </cell>
          <cell r="F406" t="str">
            <v>永清街</v>
          </cell>
          <cell r="G406" t="str">
            <v>高技术服务;研发与设计服务;设计服务</v>
          </cell>
          <cell r="H406" t="str">
            <v>内资企业-私营企业-私营有限责任公司</v>
          </cell>
          <cell r="I406" t="str">
            <v>胡  颖</v>
          </cell>
          <cell r="J406" t="str">
            <v>15172476635</v>
          </cell>
          <cell r="K406">
            <v>2024</v>
          </cell>
        </row>
        <row r="407">
          <cell r="C407" t="str">
            <v>91420100751816449A</v>
          </cell>
          <cell r="D407" t="str">
            <v>首次认定</v>
          </cell>
          <cell r="E407" t="str">
            <v>江岸区兰陵路1号</v>
          </cell>
          <cell r="F407" t="str">
            <v>一元街</v>
          </cell>
          <cell r="G407" t="str">
            <v>高技术服务;信息技术服务;数据服务技术</v>
          </cell>
          <cell r="H407" t="str">
            <v>内资企业-有限责任公司-国有独资公司</v>
          </cell>
          <cell r="I407" t="str">
            <v>赵雪莉</v>
          </cell>
          <cell r="J407" t="str">
            <v>13554435361</v>
          </cell>
          <cell r="K407">
            <v>2024</v>
          </cell>
        </row>
        <row r="408">
          <cell r="C408" t="str">
            <v>91420100MA4KLB6PXN</v>
          </cell>
          <cell r="D408" t="str">
            <v>首次认定</v>
          </cell>
          <cell r="E408" t="str">
            <v>武汉市江岸区台北街建设大道620号</v>
          </cell>
          <cell r="F408" t="str">
            <v>台北街</v>
          </cell>
          <cell r="G408" t="str">
            <v>电子信息;广播影视技术;广播电视节目采编播系统技术</v>
          </cell>
          <cell r="H408" t="str">
            <v>国有独资</v>
          </cell>
          <cell r="I408" t="str">
            <v>周经理</v>
          </cell>
          <cell r="J408">
            <v>15387127970</v>
          </cell>
          <cell r="K408">
            <v>2024</v>
          </cell>
        </row>
        <row r="409">
          <cell r="C409" t="str">
            <v>91420102MA4KUQ4D94</v>
          </cell>
          <cell r="D409" t="str">
            <v>首次认定</v>
          </cell>
          <cell r="E409" t="str">
            <v>武汉市江岸区后湖大道111号汉口城市广场二期商业A区、1号楼栋6层16室</v>
          </cell>
          <cell r="F409" t="str">
            <v>后湖街</v>
          </cell>
          <cell r="G409" t="str">
            <v>新能源与节能;高效节能技术;建筑节能技术</v>
          </cell>
          <cell r="H409" t="str">
            <v>内资企业-有限责任公司-其他有限责任公司</v>
          </cell>
          <cell r="I409" t="str">
            <v>丁  龙</v>
          </cell>
          <cell r="J409" t="str">
            <v>13507167143</v>
          </cell>
          <cell r="K409">
            <v>2024</v>
          </cell>
        </row>
        <row r="410">
          <cell r="C410" t="str">
            <v>91420111MABR7K8EXN</v>
          </cell>
          <cell r="D410" t="str">
            <v>首次认定</v>
          </cell>
          <cell r="E410" t="str">
            <v>武汉市江岸区新村街道二七路与建设大道交汇处利腾国际第1幢9层13室</v>
          </cell>
          <cell r="F410" t="str">
            <v>新村街</v>
          </cell>
          <cell r="G410" t="str">
            <v>高技术服务;文化创意产业支撑技术;创作、设计与制作技术</v>
          </cell>
          <cell r="H410" t="str">
            <v>内资企业-有限责任公司-其他有限责任公司</v>
          </cell>
          <cell r="I410" t="str">
            <v>冯雯欣</v>
          </cell>
          <cell r="J410" t="str">
            <v>15919493227</v>
          </cell>
          <cell r="K410">
            <v>2024</v>
          </cell>
        </row>
        <row r="411">
          <cell r="C411" t="str">
            <v>91420102MABX6CKN8B</v>
          </cell>
          <cell r="D411" t="str">
            <v>首次认定</v>
          </cell>
          <cell r="E411" t="str">
            <v>武汉市江岸区石桥一路6号4楼401</v>
          </cell>
          <cell r="F411" t="str">
            <v>塔子湖</v>
          </cell>
          <cell r="G411" t="str">
            <v>高技术服务;研发与设计服务;设计服务</v>
          </cell>
          <cell r="H411" t="str">
            <v>内资企业-有限责任公司-其他有限责任公司</v>
          </cell>
          <cell r="I411" t="str">
            <v>杨  舟</v>
          </cell>
          <cell r="J411" t="str">
            <v>18702709832</v>
          </cell>
          <cell r="K411">
            <v>2024</v>
          </cell>
        </row>
        <row r="412">
          <cell r="C412" t="str">
            <v>91420100MA4F58R25E</v>
          </cell>
          <cell r="D412" t="str">
            <v>首次认定</v>
          </cell>
          <cell r="E412" t="str">
            <v>湖北省武汉市江岸区塔子湖街道金桥大道特115号长江传媒大厦45层4512室</v>
          </cell>
          <cell r="F412" t="str">
            <v>塔子湖</v>
          </cell>
          <cell r="G412" t="str">
            <v>高技术服务;信息技术服务;其他信息服务技术</v>
          </cell>
          <cell r="H412" t="str">
            <v>内资企业-私营企业-私营有限责任公司</v>
          </cell>
          <cell r="I412" t="str">
            <v>张彭聪</v>
          </cell>
          <cell r="J412" t="str">
            <v>17867686654</v>
          </cell>
          <cell r="K412">
            <v>2024</v>
          </cell>
        </row>
        <row r="413">
          <cell r="C413" t="str">
            <v>91420102755110646L</v>
          </cell>
          <cell r="D413" t="str">
            <v>重新认定</v>
          </cell>
          <cell r="E413" t="str">
            <v>武汉市江岸区汉黄路888号岱家山科技创业城A04-2</v>
          </cell>
          <cell r="F413" t="str">
            <v>后湖街</v>
          </cell>
          <cell r="G413" t="str">
            <v>电子信息;通信技术;移动通信系统技术</v>
          </cell>
          <cell r="H413" t="str">
            <v>内资企业-有限责任公司-其他有限责任公司</v>
          </cell>
          <cell r="I413" t="str">
            <v>张鸿峻</v>
          </cell>
          <cell r="J413">
            <v>13006372398</v>
          </cell>
          <cell r="K413">
            <v>2024</v>
          </cell>
        </row>
        <row r="414">
          <cell r="C414" t="str">
            <v>91420102558400900T</v>
          </cell>
          <cell r="D414" t="str">
            <v>重新认定</v>
          </cell>
          <cell r="E414" t="str">
            <v>江岸区石桥一路3号标准厂房三期厂房A栋/单元9层(1)车间号908室</v>
          </cell>
          <cell r="F414" t="str">
            <v>塔子湖</v>
          </cell>
          <cell r="G414" t="str">
            <v>电子信息;软件;电子政务软件</v>
          </cell>
          <cell r="H414" t="str">
            <v>内资企业-有限责任公司-其他有限责任公司</v>
          </cell>
          <cell r="I414" t="str">
            <v>樊  蜜</v>
          </cell>
          <cell r="J414">
            <v>18971200650</v>
          </cell>
          <cell r="K414">
            <v>2024</v>
          </cell>
        </row>
        <row r="415">
          <cell r="C415" t="str">
            <v>91420100MA4F520E5H</v>
          </cell>
          <cell r="D415" t="str">
            <v>首次认定</v>
          </cell>
          <cell r="E415" t="str">
            <v>湖北省武汉市江岸区塔子湖街道金桥大道西侧长江传媒大厦47层4704室</v>
          </cell>
          <cell r="F415" t="str">
            <v>塔子湖</v>
          </cell>
          <cell r="G415" t="str">
            <v>高技术服务;信息技术服务;其他信息服务技术</v>
          </cell>
          <cell r="H415" t="str">
            <v>内资企业-私营企业-私营有限责任公司</v>
          </cell>
          <cell r="I415" t="str">
            <v>张  威</v>
          </cell>
          <cell r="J415" t="str">
            <v>13036108320</v>
          </cell>
          <cell r="K415">
            <v>2024</v>
          </cell>
        </row>
        <row r="416">
          <cell r="C416" t="str">
            <v>91420102698345616H</v>
          </cell>
          <cell r="D416" t="str">
            <v>重新认定</v>
          </cell>
          <cell r="E416" t="str">
            <v>江岸区华隆路66号金桥大道与华泰路交汇处绿地汉口中心S11号楼30层3005室附1#</v>
          </cell>
          <cell r="F416" t="str">
            <v>丹水池</v>
          </cell>
          <cell r="G416" t="str">
            <v>资源与环境;清洁生产技术;清洁生产关键技术</v>
          </cell>
          <cell r="H416" t="str">
            <v>内资企业-有限责任公司-其他有限责任公司</v>
          </cell>
          <cell r="I416" t="str">
            <v>张传伟</v>
          </cell>
          <cell r="J416">
            <v>13871234165</v>
          </cell>
          <cell r="K416">
            <v>2024</v>
          </cell>
        </row>
        <row r="417">
          <cell r="C417" t="str">
            <v>91420102584856397H</v>
          </cell>
          <cell r="D417" t="str">
            <v>重新认定</v>
          </cell>
          <cell r="E417" t="str">
            <v>武汉市江岸区建设新村特1号</v>
          </cell>
          <cell r="F417" t="str">
            <v>后湖街</v>
          </cell>
          <cell r="G417" t="str">
            <v>新材料;高分子材料;高分子材料的新型加工和应用技术</v>
          </cell>
          <cell r="H417" t="str">
            <v>内资企业-有限责任公司-其他有限责任公司</v>
          </cell>
          <cell r="I417" t="str">
            <v>张志艳</v>
          </cell>
          <cell r="J417">
            <v>18986159170</v>
          </cell>
          <cell r="K417">
            <v>2024</v>
          </cell>
        </row>
        <row r="418">
          <cell r="C418" t="str">
            <v>91420100177755863T</v>
          </cell>
          <cell r="D418" t="str">
            <v>首次认定</v>
          </cell>
          <cell r="E418" t="str">
            <v>江岸区客运港至天津路(泵站内)</v>
          </cell>
          <cell r="F418" t="str">
            <v>一元街</v>
          </cell>
          <cell r="G418" t="str">
            <v>高技术服务;研发与设计服务;设计服务</v>
          </cell>
          <cell r="H418" t="str">
            <v>内资企业-国有企业-非省属国有企业</v>
          </cell>
          <cell r="I418" t="str">
            <v>王  欣</v>
          </cell>
          <cell r="J418" t="str">
            <v>18602738883</v>
          </cell>
          <cell r="K418">
            <v>2024</v>
          </cell>
        </row>
        <row r="419">
          <cell r="C419" t="str">
            <v>91420102MA4L095MX5</v>
          </cell>
          <cell r="D419" t="str">
            <v>重新认定</v>
          </cell>
          <cell r="E419" t="str">
            <v>江岸区百步亭花园路与解放大道交汇处第2幢第3层(1、2、3、4、5、10、11、12、13、14)</v>
          </cell>
          <cell r="F419" t="str">
            <v>后湖街</v>
          </cell>
          <cell r="G419" t="str">
            <v>高技术服务;城市管理与社会服务;互联网教育</v>
          </cell>
          <cell r="H419" t="str">
            <v>内资企业-有限责任公司-其他有限责任公司</v>
          </cell>
          <cell r="I419" t="str">
            <v>张志喜</v>
          </cell>
          <cell r="J419">
            <v>13554335598</v>
          </cell>
          <cell r="K419">
            <v>2024</v>
          </cell>
        </row>
        <row r="420">
          <cell r="C420" t="str">
            <v>9142011374144766XJ</v>
          </cell>
          <cell r="D420" t="str">
            <v>重新认定</v>
          </cell>
          <cell r="E420" t="str">
            <v>江岸区台北街建设大道626号2栋4层</v>
          </cell>
          <cell r="F420" t="str">
            <v>台北街</v>
          </cell>
          <cell r="G420" t="str">
            <v>高技术服务;高技术专业化服务</v>
          </cell>
          <cell r="H420" t="str">
            <v>内资企业-有限责任公司-其他有限责任公司</v>
          </cell>
          <cell r="I420" t="str">
            <v>刘  曼</v>
          </cell>
          <cell r="J420">
            <v>18280217934</v>
          </cell>
          <cell r="K420">
            <v>2024</v>
          </cell>
        </row>
        <row r="421">
          <cell r="C421" t="str">
            <v>91420102303636313T</v>
          </cell>
          <cell r="D421" t="str">
            <v>重新认定</v>
          </cell>
          <cell r="E421" t="str">
            <v>武汉市江岸区夏鹃街77号星悦城K2地块一期第3幢2层(1)商号房</v>
          </cell>
          <cell r="F421" t="str">
            <v>后湖街</v>
          </cell>
          <cell r="G421" t="str">
            <v>先进制造与自动化;电力系统与设备;配电与用电技术</v>
          </cell>
          <cell r="H421" t="str">
            <v>内资企业-有限责任公司-其他有限责任公司</v>
          </cell>
          <cell r="I421" t="str">
            <v>夏海燕</v>
          </cell>
          <cell r="J421">
            <v>13387629337</v>
          </cell>
          <cell r="K421">
            <v>2024</v>
          </cell>
        </row>
        <row r="422">
          <cell r="C422" t="str">
            <v>91420106070500721T</v>
          </cell>
          <cell r="D422" t="str">
            <v>首次认定</v>
          </cell>
          <cell r="E422" t="str">
            <v>武汉市江岸区汉黄路888号岱家山科技创业城2号楼2单元4楼01室</v>
          </cell>
          <cell r="F422" t="str">
            <v>后湖街</v>
          </cell>
          <cell r="G422" t="str">
            <v>高技术服务</v>
          </cell>
          <cell r="H422" t="str">
            <v>有限责任公司</v>
          </cell>
          <cell r="I422" t="str">
            <v>田凯文</v>
          </cell>
          <cell r="J422" t="str">
            <v>18717181827</v>
          </cell>
          <cell r="K422">
            <v>2024</v>
          </cell>
        </row>
        <row r="423">
          <cell r="C423" t="str">
            <v>914201027071128828</v>
          </cell>
          <cell r="D423" t="str">
            <v>首次认定</v>
          </cell>
          <cell r="E423" t="str">
            <v>武汉市江岸区黄浦大街289号</v>
          </cell>
          <cell r="F423" t="str">
            <v>花桥街</v>
          </cell>
          <cell r="G423" t="str">
            <v>高技术服务;高技术专业化服务</v>
          </cell>
          <cell r="H423" t="str">
            <v>内资企业-有限责任公司-国有独资公司</v>
          </cell>
          <cell r="I423" t="str">
            <v>黄云芳</v>
          </cell>
          <cell r="J423">
            <v>17702782989</v>
          </cell>
          <cell r="K423">
            <v>2024</v>
          </cell>
        </row>
        <row r="424">
          <cell r="C424" t="str">
            <v>91420102MA49LTUC5P</v>
          </cell>
          <cell r="D424" t="str">
            <v>首次认定</v>
          </cell>
          <cell r="E424" t="str">
            <v>武汉市江岸区后湖街罗家咀路16号君安花园5栋1单元1-2层商3室</v>
          </cell>
          <cell r="F424" t="str">
            <v>塔子湖</v>
          </cell>
          <cell r="G424" t="str">
            <v>高技术服务;研发与设计服务;研发服务</v>
          </cell>
          <cell r="H424" t="str">
            <v>内资企业-有限责任公司-其他有限责任公司</v>
          </cell>
          <cell r="I424" t="str">
            <v>陈  峰</v>
          </cell>
          <cell r="J424" t="str">
            <v>13260532017</v>
          </cell>
          <cell r="K424">
            <v>2024</v>
          </cell>
        </row>
        <row r="425">
          <cell r="C425" t="str">
            <v>914201036427574015</v>
          </cell>
          <cell r="D425" t="str">
            <v>重新认定</v>
          </cell>
          <cell r="E425" t="str">
            <v>江岸区塔子湖组团J地块第S幢B2单元20层办公8号房</v>
          </cell>
          <cell r="F425" t="str">
            <v>塔子湖</v>
          </cell>
          <cell r="G425" t="str">
            <v>电子信息;软件;企业管理软件</v>
          </cell>
          <cell r="H425" t="str">
            <v>内资企业-私营企业-私营有限责任公司</v>
          </cell>
          <cell r="I425" t="str">
            <v>孙  丹</v>
          </cell>
          <cell r="J425">
            <v>15611238492</v>
          </cell>
          <cell r="K425">
            <v>2024</v>
          </cell>
        </row>
        <row r="426">
          <cell r="C426" t="str">
            <v>914201026888030978</v>
          </cell>
          <cell r="D426" t="str">
            <v>首次认定</v>
          </cell>
          <cell r="E426" t="str">
            <v>武汉市江岸区胜利街259号附1号</v>
          </cell>
          <cell r="F426" t="str">
            <v>一元街</v>
          </cell>
          <cell r="G426" t="str">
            <v>高技术服务;城市管理与社会服务;智慧城市服务支撑技术</v>
          </cell>
          <cell r="H426" t="str">
            <v>内资企业-有限责任公司-其他有限责任公司</v>
          </cell>
          <cell r="I426" t="str">
            <v>薛  智</v>
          </cell>
          <cell r="J426" t="str">
            <v>13554101562</v>
          </cell>
          <cell r="K426">
            <v>2024</v>
          </cell>
        </row>
        <row r="427">
          <cell r="C427" t="str">
            <v>91420111MA4KQ2FEXC</v>
          </cell>
          <cell r="D427" t="str">
            <v>重新认定</v>
          </cell>
          <cell r="E427" t="str">
            <v>武汉市江岸区金桥大道107号凯信后湖生活广场1栋/单元22层4室</v>
          </cell>
          <cell r="F427" t="str">
            <v>塔子湖</v>
          </cell>
          <cell r="G427" t="str">
            <v>高技术服务;高技术专业化服务</v>
          </cell>
          <cell r="H427" t="str">
            <v>内资企业-有限责任公司-其他有限责任公司</v>
          </cell>
          <cell r="I427" t="str">
            <v>袁  媛</v>
          </cell>
          <cell r="J427">
            <v>18108616018</v>
          </cell>
          <cell r="K427">
            <v>2024</v>
          </cell>
        </row>
        <row r="428">
          <cell r="C428" t="str">
            <v>91420102MA4KN1158T</v>
          </cell>
          <cell r="D428" t="str">
            <v>首次认定</v>
          </cell>
          <cell r="E428" t="str">
            <v>湖北省武汉市江岸区发展大道黄孝河176号华中国际广场2单元17楼16室</v>
          </cell>
          <cell r="F428" t="str">
            <v>花桥街</v>
          </cell>
          <cell r="G428" t="str">
            <v>高技术服务;城市管理与社会服务;互联网教育</v>
          </cell>
          <cell r="H428" t="str">
            <v>内资企业-私营企业-私营有限责任公司</v>
          </cell>
          <cell r="I428" t="str">
            <v>章晋强</v>
          </cell>
          <cell r="J428" t="str">
            <v>15997986053</v>
          </cell>
          <cell r="K428">
            <v>2024</v>
          </cell>
        </row>
        <row r="429">
          <cell r="C429" t="str">
            <v>91420102MABNQMC49E</v>
          </cell>
          <cell r="D429" t="str">
            <v>首次认定</v>
          </cell>
          <cell r="E429" t="str">
            <v>武汉市江岸区花桥街江大路30号17栋</v>
          </cell>
          <cell r="F429" t="str">
            <v>花桥街</v>
          </cell>
          <cell r="G429" t="str">
            <v>先进制造与自动化;新型机械;机械基础件及制造技术</v>
          </cell>
          <cell r="H429" t="str">
            <v>内资企业-有限责任公司-其他有限责任公司</v>
          </cell>
          <cell r="I429" t="str">
            <v>刘先仪</v>
          </cell>
          <cell r="J429">
            <v>13307181208</v>
          </cell>
          <cell r="K429">
            <v>2024</v>
          </cell>
        </row>
        <row r="430">
          <cell r="C430" t="str">
            <v>91420100MA4F2K417L</v>
          </cell>
          <cell r="D430" t="str">
            <v>首次认定</v>
          </cell>
          <cell r="E430" t="str">
            <v>湖北省武汉市江岸区二七街道建设大道1075号B栋1208室</v>
          </cell>
          <cell r="F430" t="str">
            <v>二七街</v>
          </cell>
          <cell r="G430" t="str">
            <v>高技术服务;信息技术服务;其他信息服务技术</v>
          </cell>
          <cell r="H430" t="str">
            <v>内资企业-有限责任公司-其他有限责任公司</v>
          </cell>
          <cell r="I430" t="str">
            <v>王佳惠</v>
          </cell>
          <cell r="J430" t="str">
            <v>13657269815</v>
          </cell>
          <cell r="K430">
            <v>2024</v>
          </cell>
        </row>
        <row r="431">
          <cell r="C431" t="str">
            <v>91420102MA4K519D6N</v>
          </cell>
          <cell r="D431" t="str">
            <v>首次认定</v>
          </cell>
          <cell r="E431" t="str">
            <v>武汉市江岸区塔子湖组团J地块星汇君泊第S栋B1单元23层办公20室</v>
          </cell>
          <cell r="F431" t="str">
            <v>塔子湖</v>
          </cell>
          <cell r="G431" t="str">
            <v>新能源与节能;高效节能技术;建筑节能技术</v>
          </cell>
          <cell r="H431" t="str">
            <v>内资企业-私营企业-私营有限责任公司</v>
          </cell>
          <cell r="I431" t="str">
            <v>刘  志</v>
          </cell>
          <cell r="J431" t="str">
            <v>13986169836</v>
          </cell>
          <cell r="K431">
            <v>2024</v>
          </cell>
        </row>
        <row r="432">
          <cell r="C432" t="str">
            <v>91420100MA4KX47E2J</v>
          </cell>
          <cell r="D432" t="str">
            <v>首次认定</v>
          </cell>
          <cell r="E432" t="str">
            <v>湖北省武汉市江岸区解放大道2159号航天星都(汉口东部购物公园)C1栋1单元22层1、2、3室</v>
          </cell>
          <cell r="F432" t="str">
            <v>二七街</v>
          </cell>
          <cell r="G432" t="str">
            <v>电子信息;软件;云计算与移动互联网软件</v>
          </cell>
          <cell r="H432" t="str">
            <v>内资企业-有限责任公司-其他有限责任公司</v>
          </cell>
          <cell r="I432" t="str">
            <v>郑  娟</v>
          </cell>
          <cell r="J432" t="str">
            <v>13720348132</v>
          </cell>
          <cell r="K432">
            <v>2024</v>
          </cell>
        </row>
        <row r="433">
          <cell r="C433" t="str">
            <v>91420117MA49RLB90D</v>
          </cell>
          <cell r="D433" t="str">
            <v>首次认定</v>
          </cell>
          <cell r="E433" t="str">
            <v>湖北省武汉市江岸区永清街中原大厦20层D室</v>
          </cell>
          <cell r="F433" t="str">
            <v>永清街</v>
          </cell>
          <cell r="G433" t="str">
            <v>新能源与节能;可再生清洁能源;太阳能</v>
          </cell>
          <cell r="H433" t="str">
            <v>内资企业-私营企业-私营有限责任公司</v>
          </cell>
          <cell r="I433" t="str">
            <v>赵  龙</v>
          </cell>
          <cell r="J433" t="str">
            <v>18186668106</v>
          </cell>
          <cell r="K433">
            <v>2024</v>
          </cell>
        </row>
        <row r="434">
          <cell r="C434" t="str">
            <v>914201020931527073</v>
          </cell>
          <cell r="D434" t="str">
            <v>重新认定</v>
          </cell>
          <cell r="E434" t="str">
            <v>武汉市江岸区汉黄路888号岱家山科技创业城A03-1</v>
          </cell>
          <cell r="F434" t="str">
            <v>后湖街</v>
          </cell>
          <cell r="G434" t="str">
            <v>先进制造与自动化;电力系统与设备;配电与用电技术</v>
          </cell>
          <cell r="H434" t="str">
            <v>内资企业-有限责任公司-其他有限责任公司</v>
          </cell>
          <cell r="I434" t="str">
            <v>柳  瑛</v>
          </cell>
          <cell r="J434">
            <v>18572848629</v>
          </cell>
          <cell r="K434">
            <v>2024</v>
          </cell>
        </row>
        <row r="435">
          <cell r="C435" t="str">
            <v>9142010278932532XQ</v>
          </cell>
          <cell r="D435" t="str">
            <v>首次认定</v>
          </cell>
          <cell r="E435" t="str">
            <v>江岸区塔子湖街金潭村275号厂房</v>
          </cell>
          <cell r="F435" t="str">
            <v>塔子湖</v>
          </cell>
          <cell r="G435" t="str">
            <v>先进制造与自动化;新型机械;机械基础件及制造技术</v>
          </cell>
          <cell r="H435" t="str">
            <v>内资企业-私营企业-私营独资企业</v>
          </cell>
          <cell r="I435" t="str">
            <v>彭邦敏</v>
          </cell>
          <cell r="J435" t="str">
            <v>13871090427</v>
          </cell>
          <cell r="K435">
            <v>2024</v>
          </cell>
        </row>
        <row r="436">
          <cell r="C436" t="str">
            <v>91420102074498964F</v>
          </cell>
          <cell r="D436" t="str">
            <v>重新认定</v>
          </cell>
          <cell r="E436" t="str">
            <v>武汉市江岸区后湖乡二七村七星.香山花园1幢7层3号</v>
          </cell>
          <cell r="F436" t="str">
            <v>后湖街</v>
          </cell>
          <cell r="G436" t="str">
            <v>新材料;高分子材料;新型功能高分子材料的制备及应用技术</v>
          </cell>
          <cell r="H436" t="str">
            <v>内资企业-有限责任公司-其他有限责任公司</v>
          </cell>
          <cell r="I436" t="str">
            <v>黄丽娟</v>
          </cell>
          <cell r="J436">
            <v>18696140699</v>
          </cell>
          <cell r="K436">
            <v>2024</v>
          </cell>
        </row>
        <row r="437">
          <cell r="C437" t="str">
            <v>91420102578294703A</v>
          </cell>
          <cell r="D437" t="str">
            <v>重新认定</v>
          </cell>
          <cell r="E437" t="str">
            <v>武汉市江岸区后湖乡同安家园二期34幢3单元8层2号</v>
          </cell>
          <cell r="F437" t="str">
            <v>后湖街</v>
          </cell>
          <cell r="G437" t="str">
            <v>电子信息;软件;Web服务与集成软件</v>
          </cell>
          <cell r="H437" t="str">
            <v>内资企业-私营企业-私营有限责任公司</v>
          </cell>
          <cell r="I437" t="str">
            <v>廖剑锋</v>
          </cell>
          <cell r="J437">
            <v>13707146024</v>
          </cell>
          <cell r="K437">
            <v>2024</v>
          </cell>
        </row>
        <row r="438">
          <cell r="C438" t="str">
            <v>914201046953289769</v>
          </cell>
          <cell r="D438" t="str">
            <v>重新认定</v>
          </cell>
          <cell r="E438" t="str">
            <v>武汉市江岸区汉黄路888号岱家山科技创业城D04-5室</v>
          </cell>
          <cell r="F438" t="str">
            <v>后湖街</v>
          </cell>
          <cell r="G438" t="str">
            <v>先进制造与自动化;电力系统与设备;配电与用电技术</v>
          </cell>
          <cell r="H438" t="str">
            <v>内资企业-有限责任公司-其他有限责任公司</v>
          </cell>
          <cell r="I438" t="str">
            <v>危文刚</v>
          </cell>
          <cell r="J438">
            <v>13317138892</v>
          </cell>
          <cell r="K438">
            <v>2024</v>
          </cell>
        </row>
        <row r="439">
          <cell r="C439" t="str">
            <v>91420102MA4K2P2K83</v>
          </cell>
          <cell r="D439" t="str">
            <v>首次认定</v>
          </cell>
          <cell r="E439" t="str">
            <v>湖北省武汉市江岸区永清街道解放大道1328号中原大厦24层ABCDEF室</v>
          </cell>
          <cell r="F439" t="str">
            <v>球场街</v>
          </cell>
          <cell r="G439" t="str">
            <v>电子信息;软件;云计算与移动互联网软件</v>
          </cell>
          <cell r="H439" t="str">
            <v>内资企业-有限责任公司-其他有限责任公司</v>
          </cell>
          <cell r="I439" t="str">
            <v>王细娟</v>
          </cell>
          <cell r="J439" t="str">
            <v>13476186111</v>
          </cell>
          <cell r="K439">
            <v>2024</v>
          </cell>
        </row>
        <row r="440">
          <cell r="C440" t="str">
            <v>91420112MA4KX2QC1U</v>
          </cell>
          <cell r="D440" t="str">
            <v>重新认定</v>
          </cell>
          <cell r="E440" t="str">
            <v>武汉市江岸区幸福村花桥村D包K7-B地块(佰昌公馆B区)1栋1层16号</v>
          </cell>
          <cell r="F440" t="str">
            <v>后湖街</v>
          </cell>
          <cell r="G440" t="str">
            <v>高技术服务;信息技术服务;其他信息服务技术</v>
          </cell>
          <cell r="H440" t="str">
            <v>内资企业-有限责任公司-其他有限责任公司</v>
          </cell>
          <cell r="I440" t="str">
            <v>王兆俊</v>
          </cell>
          <cell r="J440">
            <v>13707119885</v>
          </cell>
          <cell r="K440">
            <v>2024</v>
          </cell>
        </row>
        <row r="441">
          <cell r="C441" t="str">
            <v>91420102MA49B1D75Q</v>
          </cell>
          <cell r="D441" t="str">
            <v>重新认定</v>
          </cell>
          <cell r="E441" t="str">
            <v>武汉市江岸区江大路30号17栋1-7层</v>
          </cell>
          <cell r="F441" t="str">
            <v>花桥街</v>
          </cell>
          <cell r="G441" t="str">
            <v>电子信息;软件;地理信息系统（GIS）软件</v>
          </cell>
          <cell r="H441" t="str">
            <v>内资企业-有限责任公司-其他有限责任公司</v>
          </cell>
          <cell r="I441" t="str">
            <v>李仙伟</v>
          </cell>
          <cell r="J441">
            <v>13476165443</v>
          </cell>
          <cell r="K441">
            <v>2024</v>
          </cell>
        </row>
        <row r="442">
          <cell r="C442" t="str">
            <v>91420102679103208F</v>
          </cell>
          <cell r="D442" t="str">
            <v>首次认定</v>
          </cell>
          <cell r="E442" t="str">
            <v>武汉市江岸区大智路50号</v>
          </cell>
          <cell r="F442" t="str">
            <v>车站街</v>
          </cell>
          <cell r="G442" t="str">
            <v>先进制造与自动化;新型机械;通用机械装备制造技术</v>
          </cell>
          <cell r="H442" t="str">
            <v>内资企业-有限责任公司-其他有限责任公司</v>
          </cell>
          <cell r="I442" t="str">
            <v>张  涛</v>
          </cell>
          <cell r="J442" t="str">
            <v>13971191677</v>
          </cell>
          <cell r="K442">
            <v>2024</v>
          </cell>
        </row>
        <row r="443">
          <cell r="C443" t="str">
            <v>91420102MAC3R0RJ6J</v>
          </cell>
          <cell r="D443" t="str">
            <v>首次认定</v>
          </cell>
          <cell r="E443" t="str">
            <v>武汉市江岸区一元街道胜利街275号包豪斯大厦B座4层</v>
          </cell>
          <cell r="F443" t="str">
            <v>一元街</v>
          </cell>
          <cell r="G443" t="str">
            <v>高技术服务;城市管理与社会服务;智慧城市服务支撑技术</v>
          </cell>
          <cell r="H443" t="str">
            <v>国有独资</v>
          </cell>
          <cell r="I443" t="str">
            <v>李部长</v>
          </cell>
          <cell r="J443">
            <v>15387128770</v>
          </cell>
          <cell r="K443">
            <v>2024</v>
          </cell>
        </row>
        <row r="444">
          <cell r="C444" t="str">
            <v>91420102MACDFB0F5A</v>
          </cell>
          <cell r="D444" t="str">
            <v>首次认定</v>
          </cell>
          <cell r="E444" t="str">
            <v>湖北省武汉市江岸区花桥街江大路30号17栋1-7层</v>
          </cell>
          <cell r="F444" t="str">
            <v>花桥街</v>
          </cell>
          <cell r="G444" t="str">
            <v>电子信息;软件;企业管理软件</v>
          </cell>
          <cell r="H444" t="str">
            <v>内资企业-有限责任公司-其他有限责任公司</v>
          </cell>
          <cell r="I444" t="str">
            <v>马山成</v>
          </cell>
          <cell r="J444" t="str">
            <v>13294155986</v>
          </cell>
          <cell r="K444">
            <v>2024</v>
          </cell>
        </row>
        <row r="445">
          <cell r="C445" t="str">
            <v>91420112MA49LTGQ0M</v>
          </cell>
          <cell r="D445" t="str">
            <v>首次认定</v>
          </cell>
          <cell r="E445" t="str">
            <v>湖北省武汉市江岸区温馨苑AB区105栋2单元7楼1室</v>
          </cell>
          <cell r="F445" t="str">
            <v>后湖街</v>
          </cell>
          <cell r="G445" t="str">
            <v>电子信息;软件;物联网应用软件</v>
          </cell>
          <cell r="H445" t="str">
            <v>内资企业-私营企业-私营有限责任公司</v>
          </cell>
          <cell r="I445" t="str">
            <v>毛  程</v>
          </cell>
          <cell r="J445" t="str">
            <v>13971393281</v>
          </cell>
          <cell r="K445">
            <v>2024</v>
          </cell>
        </row>
        <row r="446">
          <cell r="C446" t="str">
            <v>91420102MA4KQ4531Y</v>
          </cell>
          <cell r="D446" t="str">
            <v>首次认定</v>
          </cell>
          <cell r="E446" t="str">
            <v>湖北省武汉市江岸区黄浦大街259-43号1-2层</v>
          </cell>
          <cell r="F446" t="str">
            <v>花桥街</v>
          </cell>
          <cell r="G446" t="str">
            <v>高技术服务;研发与设计服务;设计服务</v>
          </cell>
          <cell r="H446" t="str">
            <v>内资企业-私营企业-私营有限责任公司</v>
          </cell>
          <cell r="I446" t="str">
            <v>徐小平</v>
          </cell>
          <cell r="J446" t="str">
            <v>15327222277</v>
          </cell>
          <cell r="K446">
            <v>2024</v>
          </cell>
        </row>
        <row r="447">
          <cell r="C447" t="str">
            <v>91420102MA49BBYC7W</v>
          </cell>
          <cell r="D447" t="str">
            <v>重新认定</v>
          </cell>
          <cell r="E447" t="str">
            <v>武汉市江岸区后湖街道景秀街188号红桥城尚都2号楼209商铺</v>
          </cell>
          <cell r="F447" t="str">
            <v>后湖街</v>
          </cell>
          <cell r="G447" t="str">
            <v>新能源与节能;高效节能技术;建筑节能技术</v>
          </cell>
          <cell r="H447" t="str">
            <v>内资企业-有限责任公司-其他有限责任公司</v>
          </cell>
          <cell r="I447" t="str">
            <v>张  永</v>
          </cell>
          <cell r="J447">
            <v>18008642812</v>
          </cell>
          <cell r="K447">
            <v>2024</v>
          </cell>
        </row>
        <row r="448">
          <cell r="C448" t="str">
            <v>91420102MA4KXT5H26</v>
          </cell>
          <cell r="D448" t="str">
            <v>重新认定</v>
          </cell>
          <cell r="E448" t="str">
            <v>武汉市江岸区石桥一路18号7号楼5层7-5-P室</v>
          </cell>
          <cell r="F448" t="str">
            <v>塔子湖</v>
          </cell>
          <cell r="G448" t="str">
            <v>电子信息;软件;企业管理软件</v>
          </cell>
          <cell r="H448" t="str">
            <v>内资企业-私营企业-私营有限责任公司</v>
          </cell>
          <cell r="I448" t="str">
            <v>李进新</v>
          </cell>
          <cell r="J448">
            <v>18971202730</v>
          </cell>
          <cell r="K448">
            <v>2024</v>
          </cell>
        </row>
        <row r="449">
          <cell r="C449" t="str">
            <v>914201020744753912</v>
          </cell>
          <cell r="D449" t="str">
            <v>重新认定</v>
          </cell>
          <cell r="E449" t="str">
            <v>江岸区后湖街金桥大道20号金桥壹号(中胜村K1地块)第1号办公幢/单元6(17)号房</v>
          </cell>
          <cell r="F449" t="str">
            <v>后湖街</v>
          </cell>
          <cell r="G449" t="str">
            <v>电子信息;智能交通和轨道交通技术;交通基础信息采集、处理技术</v>
          </cell>
          <cell r="H449" t="str">
            <v>内资企业-有限责任公司-其他有限责任公司</v>
          </cell>
          <cell r="I449" t="str">
            <v>许莉娟</v>
          </cell>
          <cell r="J449">
            <v>13971121323</v>
          </cell>
          <cell r="K449">
            <v>2024</v>
          </cell>
        </row>
        <row r="450">
          <cell r="C450" t="str">
            <v>91420100MA4F62RM8P</v>
          </cell>
          <cell r="D450" t="str">
            <v>首次认定</v>
          </cell>
          <cell r="E450" t="str">
            <v>湖北省武汉市江岸区塔子湖街道金桥大道西侧长江传媒大厦45层4611号</v>
          </cell>
          <cell r="F450" t="str">
            <v>塔子湖</v>
          </cell>
          <cell r="G450" t="str">
            <v>高技术服务;信息技术服务;其他信息服务技术</v>
          </cell>
          <cell r="H450" t="str">
            <v>内资企业-私营企业-私营有限责任公司</v>
          </cell>
          <cell r="I450" t="str">
            <v>王  朝</v>
          </cell>
          <cell r="J450" t="str">
            <v>18672332907</v>
          </cell>
          <cell r="K450">
            <v>2024</v>
          </cell>
        </row>
        <row r="451">
          <cell r="C451" t="str">
            <v>914201023034357223</v>
          </cell>
          <cell r="D451" t="str">
            <v>重新认定</v>
          </cell>
          <cell r="E451" t="str">
            <v>武汉市江岸区长湖地三村94-98号新远大商铺1栋2层1室</v>
          </cell>
          <cell r="F451" t="str">
            <v>新村街</v>
          </cell>
          <cell r="G451" t="str">
            <v>高技术服务;城市管理与社会服务;智慧城市服务支撑技术</v>
          </cell>
          <cell r="H451" t="str">
            <v>内资企业-私营企业-私营有限责任公司</v>
          </cell>
          <cell r="I451" t="str">
            <v>刘  芳</v>
          </cell>
          <cell r="J451">
            <v>15307158080</v>
          </cell>
          <cell r="K451">
            <v>2024</v>
          </cell>
        </row>
        <row r="452">
          <cell r="C452" t="str">
            <v>914201026727539372</v>
          </cell>
          <cell r="D452" t="str">
            <v>首次认定</v>
          </cell>
          <cell r="E452" t="str">
            <v>武汉市江岸区六邱咀1号</v>
          </cell>
          <cell r="F452" t="str">
            <v>新村街</v>
          </cell>
          <cell r="G452" t="str">
            <v>电子信息;信息安全技术;应用安全技术</v>
          </cell>
          <cell r="H452" t="str">
            <v>内资企业-有限责任公司-其他有限责任公司</v>
          </cell>
          <cell r="I452" t="str">
            <v>汤征峰</v>
          </cell>
          <cell r="J452" t="str">
            <v>15337229350</v>
          </cell>
          <cell r="K452">
            <v>2024</v>
          </cell>
        </row>
        <row r="453">
          <cell r="C453" t="str">
            <v>91420102303582626D</v>
          </cell>
          <cell r="D453" t="str">
            <v>首次认定</v>
          </cell>
          <cell r="E453" t="str">
            <v>武汉市江岸区香港路121号1栋4单元7层1室</v>
          </cell>
          <cell r="F453" t="str">
            <v>西马街</v>
          </cell>
          <cell r="G453" t="str">
            <v>先进制造与自动化;电力系统与设备;配电与用电技术</v>
          </cell>
          <cell r="H453" t="str">
            <v>内资企业-有限责任公司-其他有限责任公司</v>
          </cell>
          <cell r="I453" t="str">
            <v>伍佳丽</v>
          </cell>
          <cell r="J453" t="str">
            <v>17771840042</v>
          </cell>
          <cell r="K453">
            <v>2024</v>
          </cell>
        </row>
        <row r="454">
          <cell r="C454" t="str">
            <v>91420100303546262F</v>
          </cell>
          <cell r="D454" t="str">
            <v>重新认定</v>
          </cell>
          <cell r="E454" t="str">
            <v>湖北省武汉市江岸区后湖街石桥村城中村改造K8地块(二期)4栋5层1商房</v>
          </cell>
          <cell r="F454" t="str">
            <v>后湖街</v>
          </cell>
          <cell r="G454" t="str">
            <v>生物与新医药;医药生物技术;快速生物检测技术</v>
          </cell>
          <cell r="H454" t="str">
            <v>内资企业-有限责任公司-其他有限责任公司</v>
          </cell>
          <cell r="I454" t="str">
            <v>冷俊峰</v>
          </cell>
          <cell r="J454">
            <v>13707160539</v>
          </cell>
          <cell r="K454">
            <v>2024</v>
          </cell>
        </row>
        <row r="455">
          <cell r="C455" t="str">
            <v>91420102MA4KW8K65R</v>
          </cell>
          <cell r="D455" t="str">
            <v>首次认定</v>
          </cell>
          <cell r="E455" t="str">
            <v>武汉市江岸区汉黄路888号岱家山科技创业城10号楼10楼</v>
          </cell>
          <cell r="F455" t="str">
            <v>后湖街</v>
          </cell>
          <cell r="G455" t="str">
            <v>电子信息;软件;电子商务软件</v>
          </cell>
          <cell r="H455" t="str">
            <v>内资企业-有限责任公司-其他有限责任公司</v>
          </cell>
          <cell r="I455" t="str">
            <v>王  朝</v>
          </cell>
          <cell r="J455" t="str">
            <v>18672332907</v>
          </cell>
          <cell r="K455">
            <v>2024</v>
          </cell>
        </row>
        <row r="456">
          <cell r="C456" t="str">
            <v>91420102558432136Q</v>
          </cell>
          <cell r="D456" t="str">
            <v>首次认定</v>
          </cell>
          <cell r="E456" t="str">
            <v>武汉市江岸区后湖乡统建同安家园四期55幢1-2层商8号</v>
          </cell>
          <cell r="F456" t="str">
            <v>后湖街</v>
          </cell>
          <cell r="G456" t="str">
            <v>新能源与节能;高效节能技术;高温热泵技术</v>
          </cell>
          <cell r="H456" t="str">
            <v>内资企业-有限责任公司-其他有限责任公司</v>
          </cell>
          <cell r="I456" t="str">
            <v>丁  锐</v>
          </cell>
          <cell r="J456" t="str">
            <v>13886113550</v>
          </cell>
          <cell r="K456">
            <v>2024</v>
          </cell>
        </row>
        <row r="457">
          <cell r="C457" t="str">
            <v>91420102MABQ118MXR</v>
          </cell>
          <cell r="D457" t="str">
            <v>首次认定</v>
          </cell>
          <cell r="E457" t="str">
            <v>武汉市江岸区花桥街江大路30号17栋1-7层</v>
          </cell>
          <cell r="F457" t="str">
            <v>花桥街</v>
          </cell>
          <cell r="G457" t="str">
            <v>高技术服务;信息技术服务;数据服务技术</v>
          </cell>
          <cell r="H457" t="str">
            <v>内资企业-有限责任公司-其他有限责任公司</v>
          </cell>
          <cell r="I457" t="str">
            <v>王  帅</v>
          </cell>
          <cell r="J457" t="str">
            <v>15093302769</v>
          </cell>
          <cell r="K457">
            <v>2024</v>
          </cell>
        </row>
        <row r="458">
          <cell r="C458" t="str">
            <v>914201027831606755</v>
          </cell>
          <cell r="D458" t="str">
            <v>首次认定</v>
          </cell>
          <cell r="E458" t="str">
            <v>武汉市江岸区汉黄路8号武汉·上海创意产业园3栋2层6号、7号</v>
          </cell>
          <cell r="F458" t="str">
            <v>丹水池</v>
          </cell>
          <cell r="G458" t="str">
            <v>高技术服务;研发与设计服务;设计服务</v>
          </cell>
          <cell r="H458" t="str">
            <v>内资企业-私营企业-私营有限责任公司</v>
          </cell>
          <cell r="I458" t="str">
            <v>刘  峰</v>
          </cell>
          <cell r="J458" t="str">
            <v>13986166010</v>
          </cell>
          <cell r="K458">
            <v>2024</v>
          </cell>
        </row>
        <row r="459">
          <cell r="C459" t="str">
            <v>914201007581511956</v>
          </cell>
          <cell r="D459" t="str">
            <v>首次认定</v>
          </cell>
          <cell r="E459" t="str">
            <v>江岸区江汉北路渣家村4号二楼201室</v>
          </cell>
          <cell r="F459" t="str">
            <v>西马街</v>
          </cell>
          <cell r="G459" t="str">
            <v>高技术服务;电子商务与现代物流技术;物流与供应链管理技术</v>
          </cell>
          <cell r="H459" t="str">
            <v>内资企业-私营企业-私营有限责任公司</v>
          </cell>
          <cell r="I459" t="str">
            <v>王  总</v>
          </cell>
          <cell r="J459">
            <v>15202735611</v>
          </cell>
          <cell r="K459">
            <v>2024</v>
          </cell>
        </row>
        <row r="460">
          <cell r="C460" t="str">
            <v>91420102MA4KYCFH5T</v>
          </cell>
          <cell r="D460" t="str">
            <v>重新认定</v>
          </cell>
          <cell r="E460" t="str">
            <v>武汉市江岸区花桥街江大路30号10栋1层</v>
          </cell>
          <cell r="F460" t="str">
            <v>花桥街</v>
          </cell>
          <cell r="G460" t="str">
            <v>电子信息;软件;图形和图像处理软件</v>
          </cell>
          <cell r="H460" t="str">
            <v>内资企业-有限责任公司-其他有限责任公司</v>
          </cell>
          <cell r="I460" t="str">
            <v>彭立新</v>
          </cell>
          <cell r="J460">
            <v>18007136037</v>
          </cell>
          <cell r="K460">
            <v>2024</v>
          </cell>
        </row>
        <row r="461">
          <cell r="C461" t="str">
            <v>91420102MA4K4UFL3T</v>
          </cell>
          <cell r="D461" t="str">
            <v>重新认定</v>
          </cell>
          <cell r="E461" t="str">
            <v>武汉市江岸区石桥一路18号黄浦科技园石桥工业区10号楼418室</v>
          </cell>
          <cell r="F461" t="str">
            <v>塔子湖</v>
          </cell>
          <cell r="G461" t="str">
            <v>高技术服务;研发与设计服务;设计服务</v>
          </cell>
          <cell r="H461" t="str">
            <v>内资企业-有限责任公司-其他有限责任公司</v>
          </cell>
          <cell r="I461" t="str">
            <v>王梦菲</v>
          </cell>
          <cell r="J461">
            <v>13995550313</v>
          </cell>
          <cell r="K461">
            <v>2024</v>
          </cell>
        </row>
        <row r="462">
          <cell r="C462" t="str">
            <v>91420106MA49FKEAXN</v>
          </cell>
          <cell r="D462" t="str">
            <v>首次认定</v>
          </cell>
          <cell r="E462" t="str">
            <v>武汉市江岸区一元路37号1层2-3S088室</v>
          </cell>
          <cell r="F462" t="str">
            <v>车站街</v>
          </cell>
          <cell r="G462" t="str">
            <v>新材料;高分子材料;新型功能高分子材料的制备及应用技术</v>
          </cell>
          <cell r="H462" t="str">
            <v>内资企业-有限责任公司-其他有限责任公司</v>
          </cell>
          <cell r="I462" t="str">
            <v>李小玲</v>
          </cell>
          <cell r="J462" t="str">
            <v>15377527988</v>
          </cell>
          <cell r="K462">
            <v>2024</v>
          </cell>
        </row>
        <row r="463">
          <cell r="C463" t="str">
            <v>91420102MACD0MM6XN</v>
          </cell>
          <cell r="D463" t="str">
            <v>首次认定</v>
          </cell>
          <cell r="E463" t="str">
            <v>湖北省武汉市江岸区和谐大道597号碧桂园蜜柚2号楼23层商7室、8室</v>
          </cell>
          <cell r="F463" t="str">
            <v>塔子湖</v>
          </cell>
          <cell r="G463" t="str">
            <v>电子信息;软件;嵌入式软件</v>
          </cell>
          <cell r="H463" t="str">
            <v>内资企业-私营企业-私营有限责任公司</v>
          </cell>
          <cell r="I463" t="str">
            <v>王  婕</v>
          </cell>
          <cell r="J463" t="str">
            <v>15629091718</v>
          </cell>
          <cell r="K463">
            <v>2024</v>
          </cell>
        </row>
        <row r="464">
          <cell r="C464" t="str">
            <v>91420111755144328W</v>
          </cell>
          <cell r="D464" t="str">
            <v>重新认定</v>
          </cell>
          <cell r="E464" t="str">
            <v>武汉市江岸区黄浦大街259-43号1-2层B区1号</v>
          </cell>
          <cell r="F464" t="str">
            <v>花桥街</v>
          </cell>
          <cell r="G464" t="str">
            <v>新能源与节能;高效节能技术;节能监测技术</v>
          </cell>
          <cell r="H464" t="str">
            <v>内资企业-有限责任公司-其他有限责任公司</v>
          </cell>
          <cell r="I464" t="str">
            <v>白  敏</v>
          </cell>
          <cell r="J464">
            <v>13907128002</v>
          </cell>
          <cell r="K464">
            <v>2024</v>
          </cell>
        </row>
        <row r="465">
          <cell r="C465" t="str">
            <v>914201026854287031</v>
          </cell>
          <cell r="D465" t="str">
            <v>首次认定</v>
          </cell>
          <cell r="E465" t="str">
            <v>武汉市江岸区新江岸五村188号</v>
          </cell>
          <cell r="F465" t="str">
            <v>后湖街</v>
          </cell>
          <cell r="G465" t="str">
            <v>先进制造与自动化;电力系统与设备;配电与用电技术</v>
          </cell>
          <cell r="H465" t="str">
            <v>内资企业-有限责任公司-其他有限责任公司</v>
          </cell>
          <cell r="I465" t="str">
            <v>雷  涛</v>
          </cell>
          <cell r="J465" t="str">
            <v>13995533477</v>
          </cell>
          <cell r="K465">
            <v>2024</v>
          </cell>
        </row>
        <row r="466">
          <cell r="C466" t="str">
            <v>91420102MAC3RAUH65</v>
          </cell>
          <cell r="D466" t="str">
            <v>首次认定</v>
          </cell>
          <cell r="E466" t="str">
            <v>武汉市江岸区塔子湖街道金桥大道107号凯信后湖生活广场1栋12层1室</v>
          </cell>
          <cell r="F466" t="str">
            <v>塔子湖</v>
          </cell>
          <cell r="G466" t="str">
            <v>高技术服务;城市管理与社会服务;智慧城市服务支撑技术</v>
          </cell>
          <cell r="H466" t="str">
            <v>内资企业-有限责任公司-其他有限责任公司</v>
          </cell>
          <cell r="I466" t="str">
            <v>李  超</v>
          </cell>
          <cell r="J466" t="str">
            <v>13207166453</v>
          </cell>
          <cell r="K466">
            <v>2024</v>
          </cell>
        </row>
        <row r="467">
          <cell r="C467" t="str">
            <v>91420102090821282G</v>
          </cell>
          <cell r="D467" t="str">
            <v>首次认定</v>
          </cell>
          <cell r="E467" t="str">
            <v>武汉市江岸区大智街道中山大道路88号新丽大厦10A6室</v>
          </cell>
          <cell r="F467" t="str">
            <v>一元街</v>
          </cell>
          <cell r="G467" t="str">
            <v>高技术服务;信息技术服务;其他信息服务技术</v>
          </cell>
          <cell r="H467" t="str">
            <v>内资企业-有限责任公司-其他有限责任公司</v>
          </cell>
          <cell r="I467" t="str">
            <v>陈  强</v>
          </cell>
          <cell r="J467" t="str">
            <v>18971383020</v>
          </cell>
          <cell r="K467">
            <v>2024</v>
          </cell>
        </row>
        <row r="468">
          <cell r="C468" t="str">
            <v>91420102682337718W</v>
          </cell>
          <cell r="D468" t="str">
            <v>首次认定</v>
          </cell>
          <cell r="E468" t="str">
            <v>武汉市江岸区新江岸五村189号二七工业园A区6栋2号3楼</v>
          </cell>
          <cell r="F468" t="str">
            <v>后湖街</v>
          </cell>
          <cell r="G468" t="str">
            <v>先进制造与自动化;新型机械;机械基础件及制造技术</v>
          </cell>
          <cell r="H468" t="str">
            <v>内资企业-有限责任公司-其他有限责任公司</v>
          </cell>
          <cell r="I468" t="str">
            <v>张  敏</v>
          </cell>
          <cell r="J468" t="str">
            <v>18507167274</v>
          </cell>
          <cell r="K468">
            <v>2024</v>
          </cell>
        </row>
        <row r="469">
          <cell r="C469" t="str">
            <v>91420102MA4KP81G8G</v>
          </cell>
          <cell r="D469" t="str">
            <v>首次认定</v>
          </cell>
          <cell r="E469" t="str">
            <v>武汉市江岸区汉黄路888号岱家山创新科技园10号楼201室</v>
          </cell>
          <cell r="F469" t="str">
            <v>后湖街</v>
          </cell>
          <cell r="G469" t="str">
            <v>新能源与节能;高效节能技术;建筑节能技术</v>
          </cell>
          <cell r="H469" t="str">
            <v>内资企业-有限责任公司-其他有限责任公司</v>
          </cell>
          <cell r="I469" t="str">
            <v>柯李丽</v>
          </cell>
          <cell r="J469" t="str">
            <v>13349886821</v>
          </cell>
          <cell r="K469">
            <v>2024</v>
          </cell>
        </row>
        <row r="470">
          <cell r="C470" t="str">
            <v>91421102MA49QUXKX7</v>
          </cell>
          <cell r="D470" t="str">
            <v>首次认定</v>
          </cell>
          <cell r="E470" t="str">
            <v>武汉市江岸区建设大道1111号利腾国际3栋/单元1层1室(62号)</v>
          </cell>
          <cell r="F470" t="str">
            <v>新村街</v>
          </cell>
          <cell r="G470" t="str">
            <v>电子信息;广播影视技术;专业视频应用服务平台技术</v>
          </cell>
          <cell r="H470" t="str">
            <v>内资企业-有限责任公司-其他有限责任公司</v>
          </cell>
          <cell r="I470" t="str">
            <v>叶  赢</v>
          </cell>
          <cell r="J470" t="str">
            <v>13349888637</v>
          </cell>
          <cell r="K470">
            <v>2024</v>
          </cell>
        </row>
        <row r="471">
          <cell r="C471" t="str">
            <v>91420100MAC6WGCQ15</v>
          </cell>
          <cell r="D471" t="str">
            <v>首次认定</v>
          </cell>
          <cell r="E471" t="str">
            <v>湖北省武汉市江岸区金桥大道特115号新长江传媒大厦45层04号</v>
          </cell>
          <cell r="F471" t="str">
            <v>塔子湖</v>
          </cell>
          <cell r="G471" t="str">
            <v>电子信息;软件;企业管理软件</v>
          </cell>
          <cell r="H471" t="str">
            <v>内资企业-有限责任公司-其他有限责任公司</v>
          </cell>
          <cell r="I471" t="str">
            <v>池俊贤</v>
          </cell>
          <cell r="J471" t="str">
            <v>15802751213</v>
          </cell>
          <cell r="K471">
            <v>2024</v>
          </cell>
        </row>
        <row r="472">
          <cell r="C472" t="str">
            <v>914201027745660597</v>
          </cell>
          <cell r="D472" t="str">
            <v>首次认定</v>
          </cell>
          <cell r="E472" t="str">
            <v>武汉市江岸区黄孝河路47号</v>
          </cell>
          <cell r="F472" t="str">
            <v>花桥街</v>
          </cell>
          <cell r="G472" t="str">
            <v>高技术服务;检验检测认证与标准服务;检验检测认证技术</v>
          </cell>
          <cell r="H472" t="str">
            <v>内资企业-有限责任公司-其他有限责任公司</v>
          </cell>
          <cell r="I472" t="str">
            <v>刘亚玲</v>
          </cell>
          <cell r="J472" t="str">
            <v>13908646625</v>
          </cell>
          <cell r="K472">
            <v>2024</v>
          </cell>
        </row>
        <row r="473">
          <cell r="C473" t="str">
            <v>91420111MA49L32M87</v>
          </cell>
          <cell r="D473" t="str">
            <v>首次认定</v>
          </cell>
          <cell r="E473" t="str">
            <v>湖北省武汉市江岸区青岛路13号4栋1层103</v>
          </cell>
          <cell r="F473" t="str">
            <v>一元街</v>
          </cell>
          <cell r="G473" t="str">
            <v>电子信息;软件;物联网应用软件</v>
          </cell>
          <cell r="H473" t="str">
            <v>内资企业-有限责任公司-其他有限责任公司</v>
          </cell>
          <cell r="I473" t="str">
            <v>郑  娟</v>
          </cell>
          <cell r="J473" t="str">
            <v>13720348132</v>
          </cell>
          <cell r="K473">
            <v>2024</v>
          </cell>
        </row>
        <row r="474">
          <cell r="C474" t="str">
            <v>91420100737543886N</v>
          </cell>
          <cell r="D474" t="str">
            <v>重新认定</v>
          </cell>
          <cell r="E474" t="str">
            <v>武汉阳逻经济开发区汉施路特一号创业服务中心13楼1303室</v>
          </cell>
          <cell r="F474" t="str">
            <v>后湖街</v>
          </cell>
          <cell r="G474" t="str">
            <v>电子信息;智能交通和轨道交通技术;轨道交通车辆及运行保障技术</v>
          </cell>
          <cell r="H474" t="str">
            <v>内资企业-有限责任公司-其他有限责任公司</v>
          </cell>
          <cell r="I474" t="str">
            <v>石绍志</v>
          </cell>
          <cell r="J474">
            <v>13007130101</v>
          </cell>
          <cell r="K474">
            <v>2024</v>
          </cell>
        </row>
        <row r="475">
          <cell r="C475" t="str">
            <v>91420102090846025U</v>
          </cell>
          <cell r="D475" t="str">
            <v>首次认定</v>
          </cell>
          <cell r="E475" t="str">
            <v>东湖新技术开发区流芳园横路1号湖北日报传媒集团一期配套办公楼四楼</v>
          </cell>
          <cell r="F475" t="str">
            <v>西马街</v>
          </cell>
          <cell r="G475" t="str">
            <v>先进制造与自动化;电力系统与设备;配电与用电技术</v>
          </cell>
          <cell r="H475" t="str">
            <v>内资企业-有限责任公司-其他有限责任公司</v>
          </cell>
          <cell r="I475" t="str">
            <v>凌家杰</v>
          </cell>
          <cell r="J475">
            <v>13437198906</v>
          </cell>
          <cell r="K475">
            <v>2024</v>
          </cell>
        </row>
        <row r="476">
          <cell r="C476" t="str">
            <v>91420102771357972E</v>
          </cell>
          <cell r="D476" t="str">
            <v>首次认定</v>
          </cell>
          <cell r="E476" t="str">
            <v>汉阳区龙阳街龙阳新村社区龙兴东街22号武汉泊濠大酒店12楼1205室-1</v>
          </cell>
          <cell r="F476" t="str">
            <v>大智街</v>
          </cell>
          <cell r="G476" t="str">
            <v>高技术服务;高技术专业化服务</v>
          </cell>
          <cell r="H476" t="str">
            <v>内资企业-有限责任公司-其他有限责任公司</v>
          </cell>
          <cell r="I476" t="str">
            <v>贺彩燕</v>
          </cell>
          <cell r="J476" t="str">
            <v>13907114667</v>
          </cell>
          <cell r="K476">
            <v>2024</v>
          </cell>
        </row>
        <row r="477">
          <cell r="F477" t="str">
            <v>二七街</v>
          </cell>
        </row>
        <row r="477">
          <cell r="K477">
            <v>2024</v>
          </cell>
        </row>
        <row r="478">
          <cell r="F478" t="str">
            <v>四唯街</v>
          </cell>
        </row>
        <row r="478">
          <cell r="K478">
            <v>2024</v>
          </cell>
        </row>
        <row r="479">
          <cell r="C479" t="str">
            <v>91420100F99581085A</v>
          </cell>
          <cell r="D479" t="str">
            <v>重新认定</v>
          </cell>
          <cell r="E479" t="str">
            <v>江岸区花桥街黄孝河路47号</v>
          </cell>
          <cell r="F479" t="str">
            <v>花桥街</v>
          </cell>
        </row>
        <row r="479">
          <cell r="I479" t="str">
            <v>胡部长</v>
          </cell>
          <cell r="J479">
            <v>13971103560</v>
          </cell>
          <cell r="K479">
            <v>2025</v>
          </cell>
        </row>
        <row r="480">
          <cell r="C480" t="str">
            <v>91420100761227963P</v>
          </cell>
          <cell r="D480" t="str">
            <v>重新认定</v>
          </cell>
          <cell r="E480" t="str">
            <v>武汉市江岸区黄浦大街289号</v>
          </cell>
          <cell r="F480" t="str">
            <v>花桥街</v>
          </cell>
        </row>
        <row r="480">
          <cell r="I480" t="str">
            <v>刘  真</v>
          </cell>
          <cell r="J480">
            <v>15871400608</v>
          </cell>
          <cell r="K480">
            <v>2025</v>
          </cell>
        </row>
        <row r="481">
          <cell r="C481" t="str">
            <v>914201024413535570</v>
          </cell>
          <cell r="D481" t="str">
            <v>重新认定</v>
          </cell>
          <cell r="E481" t="str">
            <v>江岸区洞庭街49号</v>
          </cell>
          <cell r="F481" t="str">
            <v>一元街</v>
          </cell>
        </row>
        <row r="481">
          <cell r="I481" t="str">
            <v>孙  轶</v>
          </cell>
          <cell r="J481">
            <v>13476015907</v>
          </cell>
          <cell r="K481">
            <v>2025</v>
          </cell>
        </row>
        <row r="482">
          <cell r="C482" t="str">
            <v>91420100MA49B90FXE</v>
          </cell>
          <cell r="D482" t="str">
            <v>重新认定</v>
          </cell>
          <cell r="E482" t="str">
            <v>江岸区淌湖一村121号-1号</v>
          </cell>
          <cell r="F482" t="str">
            <v>后湖街</v>
          </cell>
        </row>
        <row r="482">
          <cell r="I482" t="str">
            <v>胡海红</v>
          </cell>
          <cell r="J482" t="str">
            <v>13647203432</v>
          </cell>
          <cell r="K482">
            <v>2025</v>
          </cell>
        </row>
        <row r="483">
          <cell r="C483" t="str">
            <v>9142010275816608XJ</v>
          </cell>
          <cell r="D483" t="str">
            <v>首次认定</v>
          </cell>
          <cell r="E483" t="str">
            <v>江岸区黄孝河路47号19楼</v>
          </cell>
          <cell r="F483" t="str">
            <v>花桥街</v>
          </cell>
        </row>
        <row r="483">
          <cell r="I483" t="str">
            <v>黄  莉</v>
          </cell>
          <cell r="J483" t="str">
            <v>13871311650</v>
          </cell>
          <cell r="K483">
            <v>2025</v>
          </cell>
        </row>
        <row r="484">
          <cell r="C484" t="str">
            <v>914201003000883825</v>
          </cell>
          <cell r="D484" t="str">
            <v>重新认定</v>
          </cell>
          <cell r="E484" t="str">
            <v>江汉区长江日报路93号5层</v>
          </cell>
          <cell r="F484" t="str">
            <v>花桥街</v>
          </cell>
        </row>
        <row r="484">
          <cell r="I484" t="str">
            <v>陈亚琼</v>
          </cell>
          <cell r="J484">
            <v>15347228925</v>
          </cell>
          <cell r="K484">
            <v>2025</v>
          </cell>
        </row>
        <row r="485">
          <cell r="C485" t="str">
            <v>91420102584888727N</v>
          </cell>
          <cell r="D485" t="str">
            <v>重新认定</v>
          </cell>
          <cell r="E485" t="str">
            <v>江岸区石桥一路6号</v>
          </cell>
          <cell r="F485" t="str">
            <v>塔子湖</v>
          </cell>
        </row>
        <row r="485">
          <cell r="I485" t="str">
            <v>胡  皓</v>
          </cell>
          <cell r="J485">
            <v>13098826818</v>
          </cell>
          <cell r="K485">
            <v>2025</v>
          </cell>
        </row>
        <row r="486">
          <cell r="C486" t="str">
            <v>91420102MA4K3URM2R</v>
          </cell>
          <cell r="D486" t="str">
            <v>首次认定</v>
          </cell>
          <cell r="E486" t="str">
            <v>武汉市江岸区建设大道延长线与幸福大道交汇处汉口城市广场二期商业A区1号楼【幢】/单元7层4号房</v>
          </cell>
          <cell r="F486" t="str">
            <v>后湖街</v>
          </cell>
        </row>
        <row r="486">
          <cell r="I486" t="str">
            <v>龚  俊</v>
          </cell>
          <cell r="J486" t="str">
            <v>15964237871</v>
          </cell>
          <cell r="K486">
            <v>2025</v>
          </cell>
        </row>
        <row r="487">
          <cell r="C487" t="str">
            <v>914201027781613745</v>
          </cell>
          <cell r="D487" t="str">
            <v>重新认定</v>
          </cell>
          <cell r="E487" t="str">
            <v>武汉市江岸区二七路与建设大道交汇处利腾国际第1【幢】/单元16层1号房</v>
          </cell>
          <cell r="F487" t="str">
            <v>二七街</v>
          </cell>
        </row>
        <row r="487">
          <cell r="I487" t="str">
            <v>王丽娜</v>
          </cell>
          <cell r="J487">
            <v>13886152097</v>
          </cell>
          <cell r="K487">
            <v>2025</v>
          </cell>
        </row>
        <row r="488">
          <cell r="C488" t="str">
            <v>91420102MA4K412XXY</v>
          </cell>
          <cell r="D488" t="str">
            <v>重新认定</v>
          </cell>
          <cell r="E488" t="str">
            <v>武汉市江岸区后湖街石桥一路5号4栋2层</v>
          </cell>
          <cell r="F488" t="str">
            <v>塔子湖</v>
          </cell>
        </row>
        <row r="488">
          <cell r="I488" t="str">
            <v>陈  龙</v>
          </cell>
          <cell r="J488">
            <v>13657222920</v>
          </cell>
          <cell r="K488">
            <v>2025</v>
          </cell>
        </row>
        <row r="489">
          <cell r="C489" t="str">
            <v>91420103594512256H</v>
          </cell>
          <cell r="D489" t="str">
            <v>重新认定</v>
          </cell>
          <cell r="E489" t="str">
            <v>江岸区后湖乡新春村(金桥大道)人防战备设施管理所办公楼第九层</v>
          </cell>
          <cell r="F489" t="str">
            <v>后湖街</v>
          </cell>
        </row>
        <row r="489">
          <cell r="I489" t="str">
            <v>罗赤华</v>
          </cell>
          <cell r="J489">
            <v>13986239291</v>
          </cell>
          <cell r="K489">
            <v>2025</v>
          </cell>
        </row>
        <row r="490">
          <cell r="C490" t="str">
            <v>91420102MA4KY3CA4E</v>
          </cell>
          <cell r="D490" t="str">
            <v>重新认定</v>
          </cell>
          <cell r="E490" t="str">
            <v>武汉市江岸区后湖街石桥村黄埔科技园石桥工业园10号楼503室</v>
          </cell>
          <cell r="F490" t="str">
            <v>塔子湖</v>
          </cell>
        </row>
        <row r="490">
          <cell r="I490" t="str">
            <v>王凤年</v>
          </cell>
          <cell r="J490" t="str">
            <v>13886134411</v>
          </cell>
          <cell r="K490">
            <v>2025</v>
          </cell>
        </row>
        <row r="491">
          <cell r="C491" t="str">
            <v>91420102177680961P</v>
          </cell>
          <cell r="D491" t="str">
            <v>重新认定</v>
          </cell>
          <cell r="E491" t="str">
            <v>江岸区解放大道998附1号</v>
          </cell>
          <cell r="F491" t="str">
            <v>球场街</v>
          </cell>
        </row>
        <row r="491">
          <cell r="I491" t="str">
            <v>赵  工</v>
          </cell>
          <cell r="J491">
            <v>13971328934</v>
          </cell>
          <cell r="K491">
            <v>2025</v>
          </cell>
        </row>
        <row r="492">
          <cell r="C492" t="str">
            <v>91420102558408267Q</v>
          </cell>
          <cell r="D492" t="str">
            <v>重新认定</v>
          </cell>
          <cell r="E492" t="str">
            <v>武汉市江岸区香港路145号远洋大厦1008室</v>
          </cell>
          <cell r="F492" t="str">
            <v>西马街</v>
          </cell>
        </row>
        <row r="492">
          <cell r="I492" t="str">
            <v>吴振楠</v>
          </cell>
          <cell r="J492">
            <v>13871451468</v>
          </cell>
          <cell r="K492">
            <v>2025</v>
          </cell>
        </row>
        <row r="493">
          <cell r="C493" t="str">
            <v>91420102565554692Y</v>
          </cell>
          <cell r="D493" t="str">
            <v>重新认定</v>
          </cell>
          <cell r="E493" t="str">
            <v>江岸区兴业南路塔尖官邸809室</v>
          </cell>
          <cell r="F493" t="str">
            <v>后湖街</v>
          </cell>
        </row>
        <row r="493">
          <cell r="I493" t="str">
            <v>桂  露</v>
          </cell>
          <cell r="J493" t="str">
            <v>18627966662</v>
          </cell>
          <cell r="K493">
            <v>2025</v>
          </cell>
        </row>
        <row r="494">
          <cell r="C494" t="str">
            <v>91420107MA49GP2279</v>
          </cell>
          <cell r="D494" t="str">
            <v>重新认定</v>
          </cell>
          <cell r="E494" t="str">
            <v>湖北省武汉市江岸区三阳路8号天悦外滩金融中心A2201</v>
          </cell>
          <cell r="F494" t="str">
            <v>四唯街</v>
          </cell>
        </row>
        <row r="494">
          <cell r="I494" t="str">
            <v>傅玲娟</v>
          </cell>
          <cell r="J494">
            <v>13407194460</v>
          </cell>
          <cell r="K494">
            <v>2025</v>
          </cell>
        </row>
        <row r="495">
          <cell r="C495" t="str">
            <v>91420106789341418Q</v>
          </cell>
          <cell r="D495" t="str">
            <v>重新认定</v>
          </cell>
          <cell r="E495" t="str">
            <v>江岸区塔子湖街道绿地·汉口中心(二期)S6栋4楼406室</v>
          </cell>
          <cell r="F495" t="str">
            <v>塔子湖</v>
          </cell>
        </row>
        <row r="495">
          <cell r="I495" t="str">
            <v>刘  祎</v>
          </cell>
          <cell r="J495" t="str">
            <v>13545089739</v>
          </cell>
          <cell r="K495">
            <v>2025</v>
          </cell>
        </row>
        <row r="496">
          <cell r="C496" t="str">
            <v>91420102MA4K2UD593</v>
          </cell>
          <cell r="D496" t="str">
            <v>重新认定</v>
          </cell>
          <cell r="E496" t="str">
            <v>武汉市江岸区花桥街江大路30号17栋1-7层</v>
          </cell>
          <cell r="F496" t="str">
            <v>花桥街</v>
          </cell>
        </row>
        <row r="496">
          <cell r="I496" t="str">
            <v>章晓娟</v>
          </cell>
          <cell r="J496">
            <v>18062757893</v>
          </cell>
          <cell r="K496">
            <v>2025</v>
          </cell>
        </row>
        <row r="497">
          <cell r="C497" t="str">
            <v>91420102MA4KXNX134</v>
          </cell>
          <cell r="D497" t="str">
            <v>首次认定</v>
          </cell>
          <cell r="E497" t="str">
            <v>武汉市江岸区花桥街江大路30号17栋1-7层</v>
          </cell>
          <cell r="F497" t="str">
            <v>花桥街</v>
          </cell>
        </row>
        <row r="497">
          <cell r="I497" t="str">
            <v>肖云龙</v>
          </cell>
          <cell r="J497" t="str">
            <v>18871173233</v>
          </cell>
          <cell r="K497">
            <v>2025</v>
          </cell>
        </row>
        <row r="498">
          <cell r="C498" t="str">
            <v>914201026854086065</v>
          </cell>
          <cell r="D498" t="str">
            <v>重新认定</v>
          </cell>
          <cell r="E498" t="str">
            <v>武昌区杨园街纺机路29号万科金域华府商业中心/栋/单元10层1号</v>
          </cell>
          <cell r="F498" t="str">
            <v>车站街</v>
          </cell>
        </row>
        <row r="498">
          <cell r="I498" t="str">
            <v>陈  婵</v>
          </cell>
          <cell r="J498">
            <v>13574804933</v>
          </cell>
          <cell r="K498">
            <v>2025</v>
          </cell>
        </row>
        <row r="499">
          <cell r="C499" t="str">
            <v>91420102177667492L</v>
          </cell>
          <cell r="D499" t="str">
            <v>重新认定</v>
          </cell>
          <cell r="E499" t="str">
            <v>武房大厦（财富大厦）B单元4层7、8、9室</v>
          </cell>
          <cell r="F499" t="str">
            <v>球场街</v>
          </cell>
        </row>
        <row r="499">
          <cell r="I499" t="str">
            <v>褚情可</v>
          </cell>
          <cell r="J499">
            <v>18108638758</v>
          </cell>
          <cell r="K499">
            <v>2025</v>
          </cell>
        </row>
        <row r="500">
          <cell r="C500" t="str">
            <v>91420105MA4KNFPWX1</v>
          </cell>
          <cell r="D500" t="str">
            <v>首次认定</v>
          </cell>
          <cell r="E500" t="str">
            <v>武汉市江岸区后湖街石桥村黄浦科技园石桥工业区10号楼203号房</v>
          </cell>
          <cell r="F500" t="str">
            <v>塔子湖</v>
          </cell>
        </row>
        <row r="500">
          <cell r="I500" t="str">
            <v>施小慧</v>
          </cell>
          <cell r="J500">
            <v>15307132588</v>
          </cell>
          <cell r="K500">
            <v>2025</v>
          </cell>
        </row>
        <row r="501">
          <cell r="C501" t="str">
            <v>121000007071149924</v>
          </cell>
          <cell r="D501" t="str">
            <v>首次认定</v>
          </cell>
          <cell r="E501" t="str">
            <v>湖北省武汉市江岸区永清小路13号</v>
          </cell>
          <cell r="F501" t="str">
            <v>劳动街</v>
          </cell>
        </row>
        <row r="501">
          <cell r="I501" t="str">
            <v>张一驰</v>
          </cell>
          <cell r="J501">
            <v>13296608126</v>
          </cell>
          <cell r="K501">
            <v>2025</v>
          </cell>
        </row>
        <row r="502">
          <cell r="C502" t="str">
            <v>914201027924220831</v>
          </cell>
          <cell r="D502" t="str">
            <v>重新认定</v>
          </cell>
          <cell r="E502" t="str">
            <v>江岸区塔子湖西路东侧富强·天合熙园办公楼6层2号</v>
          </cell>
          <cell r="F502" t="str">
            <v>塔子湖</v>
          </cell>
        </row>
        <row r="502">
          <cell r="I502" t="str">
            <v>吴  叶</v>
          </cell>
          <cell r="J502" t="str">
            <v>13871226606</v>
          </cell>
          <cell r="K502">
            <v>2025</v>
          </cell>
        </row>
        <row r="503">
          <cell r="C503" t="str">
            <v>914201005945384647</v>
          </cell>
          <cell r="D503" t="str">
            <v>重新认定</v>
          </cell>
          <cell r="E503" t="str">
            <v>武汉市江岸区京汉大道1268号汇金广场办公写字楼10层01-08室</v>
          </cell>
          <cell r="F503" t="str">
            <v>四唯街</v>
          </cell>
        </row>
        <row r="503">
          <cell r="I503" t="str">
            <v>郑浩南</v>
          </cell>
          <cell r="J503" t="str">
            <v>19972155879</v>
          </cell>
          <cell r="K503">
            <v>2025</v>
          </cell>
        </row>
        <row r="504">
          <cell r="C504" t="str">
            <v>9142010275182043XG</v>
          </cell>
          <cell r="D504" t="str">
            <v>重新认定</v>
          </cell>
          <cell r="E504" t="str">
            <v>武汉市江岸区黄浦科技园石桥一路4号</v>
          </cell>
          <cell r="F504" t="str">
            <v>塔子湖</v>
          </cell>
        </row>
        <row r="504">
          <cell r="I504" t="str">
            <v>张克恕</v>
          </cell>
          <cell r="J504">
            <v>15807111132</v>
          </cell>
          <cell r="K504">
            <v>2025</v>
          </cell>
        </row>
        <row r="505">
          <cell r="C505" t="str">
            <v>91420102MA49GKP38F</v>
          </cell>
          <cell r="D505" t="str">
            <v>重新认定</v>
          </cell>
          <cell r="E505" t="str">
            <v>江岸区兴业路136号OVU创客星出版城站4楼区域</v>
          </cell>
          <cell r="F505" t="str">
            <v>塔子湖</v>
          </cell>
        </row>
        <row r="505">
          <cell r="I505" t="str">
            <v>皇甫银华</v>
          </cell>
          <cell r="J505">
            <v>13667190507</v>
          </cell>
          <cell r="K505">
            <v>2025</v>
          </cell>
        </row>
        <row r="506">
          <cell r="C506" t="str">
            <v>91420102789315965W</v>
          </cell>
          <cell r="D506" t="str">
            <v>首次认定</v>
          </cell>
          <cell r="E506" t="str">
            <v>武汉市江岸区武房大厦（财富大厦）A单元5层3室</v>
          </cell>
          <cell r="F506" t="str">
            <v>球场街</v>
          </cell>
        </row>
        <row r="506">
          <cell r="I506" t="str">
            <v>董会计</v>
          </cell>
          <cell r="J506">
            <v>15071083207</v>
          </cell>
          <cell r="K506">
            <v>2025</v>
          </cell>
        </row>
        <row r="507">
          <cell r="C507" t="str">
            <v>91420102796320252X</v>
          </cell>
          <cell r="D507" t="str">
            <v>重新认定</v>
          </cell>
          <cell r="E507" t="str">
            <v>武汉市江岸区台北一路特9号利源公寓15楼A座</v>
          </cell>
          <cell r="F507" t="str">
            <v>台北街</v>
          </cell>
        </row>
        <row r="507">
          <cell r="I507" t="str">
            <v>曾智辉</v>
          </cell>
          <cell r="J507">
            <v>18271866649</v>
          </cell>
          <cell r="K507">
            <v>2025</v>
          </cell>
        </row>
        <row r="508">
          <cell r="C508" t="str">
            <v>914200006884713446</v>
          </cell>
          <cell r="D508" t="str">
            <v>重新认定</v>
          </cell>
          <cell r="E508" t="str">
            <v>江岸区二七街解放大道2159号航天星都(汉口东部购物公园)C1栋24楼</v>
          </cell>
          <cell r="F508" t="str">
            <v>二七街</v>
          </cell>
        </row>
        <row r="508">
          <cell r="I508" t="str">
            <v>孟  扬</v>
          </cell>
          <cell r="J508" t="str">
            <v>15802768591</v>
          </cell>
          <cell r="K508">
            <v>2025</v>
          </cell>
        </row>
        <row r="509">
          <cell r="C509" t="str">
            <v>91420103MA4KL4TP7W</v>
          </cell>
          <cell r="D509" t="str">
            <v>重新认定</v>
          </cell>
          <cell r="E509" t="str">
            <v>武汉市江岸区车站街长青广场E座4层8室</v>
          </cell>
          <cell r="F509" t="str">
            <v>车站街</v>
          </cell>
        </row>
        <row r="509">
          <cell r="I509" t="str">
            <v>王总</v>
          </cell>
          <cell r="J509">
            <v>19972159509</v>
          </cell>
          <cell r="K509">
            <v>2025</v>
          </cell>
        </row>
        <row r="510">
          <cell r="C510" t="str">
            <v>91420100MA49D2NG62</v>
          </cell>
          <cell r="D510" t="str">
            <v>首次认定</v>
          </cell>
          <cell r="E510" t="str">
            <v>武汉市江岸区汉黄路888号岱家山科技创业城1号楼1楼02室</v>
          </cell>
          <cell r="F510" t="str">
            <v>后湖街</v>
          </cell>
        </row>
        <row r="510">
          <cell r="I510" t="str">
            <v>柳总</v>
          </cell>
          <cell r="J510">
            <v>13296660997</v>
          </cell>
          <cell r="K510">
            <v>2025</v>
          </cell>
        </row>
        <row r="511">
          <cell r="C511" t="str">
            <v>91420100688848922T</v>
          </cell>
          <cell r="D511" t="str">
            <v>重新认定</v>
          </cell>
          <cell r="E511" t="str">
            <v>武汉市江岸区解放大道2020号</v>
          </cell>
          <cell r="F511" t="str">
            <v>丹水池</v>
          </cell>
        </row>
        <row r="511">
          <cell r="I511" t="str">
            <v>杨明芳</v>
          </cell>
          <cell r="J511">
            <v>15927011179</v>
          </cell>
          <cell r="K511">
            <v>2025</v>
          </cell>
        </row>
        <row r="512">
          <cell r="C512" t="str">
            <v>91420113MA4F31B584</v>
          </cell>
          <cell r="D512" t="str">
            <v>首次认定</v>
          </cell>
          <cell r="E512" t="str">
            <v>湖北省武汉市江岸区塔子湖街道金桥大道新长江传媒大厦3203-3</v>
          </cell>
          <cell r="F512" t="str">
            <v>塔子湖</v>
          </cell>
        </row>
        <row r="512">
          <cell r="I512" t="str">
            <v>贺小莉</v>
          </cell>
          <cell r="J512" t="str">
            <v>18162791101</v>
          </cell>
          <cell r="K512">
            <v>2025</v>
          </cell>
        </row>
        <row r="513">
          <cell r="C513" t="str">
            <v>91420102MA4KTX3C8N</v>
          </cell>
          <cell r="D513" t="str">
            <v>重新认定</v>
          </cell>
          <cell r="E513" t="str">
            <v>江岸区丹水池路143号 </v>
          </cell>
          <cell r="F513" t="str">
            <v>丹水池</v>
          </cell>
        </row>
        <row r="513">
          <cell r="I513" t="str">
            <v>胡  英</v>
          </cell>
          <cell r="J513">
            <v>18971131360</v>
          </cell>
          <cell r="K513">
            <v>2025</v>
          </cell>
        </row>
        <row r="514">
          <cell r="C514" t="str">
            <v>914201023035302790</v>
          </cell>
          <cell r="D514" t="str">
            <v>重新认定</v>
          </cell>
          <cell r="E514" t="str">
            <v>武汉市江岸区青岛路10号多牛世界A栋4楼</v>
          </cell>
          <cell r="F514" t="str">
            <v>一元街</v>
          </cell>
        </row>
        <row r="514">
          <cell r="I514" t="str">
            <v>肖  薇</v>
          </cell>
          <cell r="J514">
            <v>15972090899</v>
          </cell>
          <cell r="K514">
            <v>2025</v>
          </cell>
        </row>
        <row r="515">
          <cell r="C515" t="str">
            <v>914200001775836869</v>
          </cell>
          <cell r="D515" t="str">
            <v>重新认定</v>
          </cell>
          <cell r="E515" t="str">
            <v>解放大道1863号</v>
          </cell>
          <cell r="F515" t="str">
            <v>劳动街</v>
          </cell>
        </row>
        <row r="515">
          <cell r="I515" t="str">
            <v>张华忠</v>
          </cell>
          <cell r="J515">
            <v>13707109338</v>
          </cell>
          <cell r="K515">
            <v>2025</v>
          </cell>
        </row>
        <row r="516">
          <cell r="C516" t="str">
            <v>91420102055741025U</v>
          </cell>
          <cell r="D516" t="str">
            <v>重新认定</v>
          </cell>
          <cell r="E516" t="str">
            <v>武汉市江岸区建设大道 232号澳门路金冠大厦16楼</v>
          </cell>
          <cell r="F516" t="str">
            <v>劳动街</v>
          </cell>
        </row>
        <row r="516">
          <cell r="I516" t="str">
            <v>范家俊</v>
          </cell>
          <cell r="J516">
            <v>13986010647</v>
          </cell>
          <cell r="K516">
            <v>2025</v>
          </cell>
        </row>
        <row r="517">
          <cell r="C517" t="str">
            <v>91420100707186750F</v>
          </cell>
          <cell r="D517" t="str">
            <v>重新认定</v>
          </cell>
          <cell r="E517" t="str">
            <v>湖北省武汉市江岸区石桥一路3号B栋7层</v>
          </cell>
          <cell r="F517" t="str">
            <v>塔子湖</v>
          </cell>
        </row>
        <row r="517">
          <cell r="I517" t="str">
            <v>欧阳伟</v>
          </cell>
          <cell r="J517">
            <v>13456882480</v>
          </cell>
          <cell r="K517">
            <v>2025</v>
          </cell>
        </row>
        <row r="518">
          <cell r="C518" t="str">
            <v>91420102MA49QQGW9N</v>
          </cell>
          <cell r="D518" t="str">
            <v>首次认定</v>
          </cell>
          <cell r="E518" t="str">
            <v>武汉市江岸区丹水池街道汉口2035创业园3栋313</v>
          </cell>
          <cell r="F518" t="str">
            <v>丹水池</v>
          </cell>
        </row>
        <row r="518">
          <cell r="I518" t="str">
            <v>刘亚静</v>
          </cell>
          <cell r="J518">
            <v>18643211393</v>
          </cell>
          <cell r="K518">
            <v>2025</v>
          </cell>
        </row>
        <row r="519">
          <cell r="C519" t="str">
            <v>91420102063020172A</v>
          </cell>
          <cell r="D519" t="str">
            <v>重新认定</v>
          </cell>
          <cell r="E519" t="str">
            <v>武汉市江岸区京汉大道881、883号盈安公寓2号楼901室</v>
          </cell>
          <cell r="F519" t="str">
            <v>大智街</v>
          </cell>
        </row>
        <row r="519">
          <cell r="I519" t="str">
            <v>陈  锋</v>
          </cell>
          <cell r="J519">
            <v>13294171235</v>
          </cell>
          <cell r="K519">
            <v>2025</v>
          </cell>
        </row>
        <row r="520">
          <cell r="C520" t="str">
            <v>91420102MA4K4CTB1D</v>
          </cell>
          <cell r="D520" t="str">
            <v>首次认定</v>
          </cell>
          <cell r="E520" t="str">
            <v>武汉市江岸区石桥一路18号黄浦创立方1号楼3楼302-305、307-311室</v>
          </cell>
          <cell r="F520" t="str">
            <v>塔子湖</v>
          </cell>
        </row>
        <row r="520">
          <cell r="I520" t="str">
            <v>李静</v>
          </cell>
          <cell r="J520" t="str">
            <v>13307162301</v>
          </cell>
          <cell r="K520">
            <v>2025</v>
          </cell>
        </row>
        <row r="521">
          <cell r="C521" t="str">
            <v>91420102MA4KL59Y69</v>
          </cell>
          <cell r="D521" t="str">
            <v>首次认定</v>
          </cell>
          <cell r="E521" t="str">
            <v>湖北省武汉市江岸区大智街道南京路61号金路易大厦19层11室</v>
          </cell>
          <cell r="F521" t="str">
            <v>大智街</v>
          </cell>
        </row>
        <row r="521">
          <cell r="I521" t="str">
            <v>高文婧</v>
          </cell>
          <cell r="J521" t="str">
            <v>15927061511</v>
          </cell>
          <cell r="K521">
            <v>2025</v>
          </cell>
        </row>
        <row r="522">
          <cell r="C522" t="str">
            <v>91420102675841502P</v>
          </cell>
          <cell r="D522" t="str">
            <v>重新认定</v>
          </cell>
          <cell r="E522" t="str">
            <v>武汉市江岸区解放南路419-475号(云宏大厦)5层C室</v>
          </cell>
          <cell r="F522" t="str">
            <v>球场街</v>
          </cell>
        </row>
        <row r="522">
          <cell r="I522" t="str">
            <v>马  军</v>
          </cell>
          <cell r="J522" t="str">
            <v>13212734466</v>
          </cell>
          <cell r="K522">
            <v>2025</v>
          </cell>
        </row>
        <row r="523">
          <cell r="C523" t="str">
            <v>91420102MA4K45E661</v>
          </cell>
          <cell r="D523" t="str">
            <v>首次认定</v>
          </cell>
          <cell r="E523" t="str">
            <v>武汉市江岸区花桥街江大路30号17栋1-7层</v>
          </cell>
          <cell r="F523" t="str">
            <v>花桥街</v>
          </cell>
        </row>
        <row r="523">
          <cell r="I523" t="str">
            <v>陈  洁</v>
          </cell>
          <cell r="J523">
            <v>13554509562</v>
          </cell>
          <cell r="K523">
            <v>2025</v>
          </cell>
        </row>
        <row r="524">
          <cell r="C524" t="str">
            <v>9142010273754861XC</v>
          </cell>
          <cell r="D524" t="str">
            <v>重新认定</v>
          </cell>
          <cell r="E524" t="str">
            <v>香港路145号科技综合楼B栋15层2、3、5室</v>
          </cell>
          <cell r="F524" t="str">
            <v>西马街</v>
          </cell>
        </row>
        <row r="524">
          <cell r="I524" t="str">
            <v>王艳丽</v>
          </cell>
          <cell r="J524" t="str">
            <v>
18871460846</v>
          </cell>
          <cell r="K524">
            <v>2025</v>
          </cell>
        </row>
        <row r="525">
          <cell r="C525" t="str">
            <v>91420102MA4L0DB849</v>
          </cell>
          <cell r="D525" t="str">
            <v>首次认定</v>
          </cell>
          <cell r="E525" t="str">
            <v>武汉市江岸区一元街岳飞街42号2栋1层1号</v>
          </cell>
          <cell r="F525" t="str">
            <v>一元街</v>
          </cell>
        </row>
        <row r="525">
          <cell r="I525" t="str">
            <v>叶  红</v>
          </cell>
          <cell r="J525">
            <v>13907195840</v>
          </cell>
          <cell r="K525">
            <v>2025</v>
          </cell>
        </row>
        <row r="526">
          <cell r="C526" t="str">
            <v>914201026983461335</v>
          </cell>
          <cell r="D526" t="str">
            <v>重新认定</v>
          </cell>
          <cell r="E526" t="str">
            <v>武汉市江岸区后湖街石桥一路5号4栋1-6层</v>
          </cell>
          <cell r="F526" t="str">
            <v>塔子湖</v>
          </cell>
        </row>
        <row r="526">
          <cell r="I526" t="str">
            <v>黄  蕾</v>
          </cell>
          <cell r="J526">
            <v>15377088416</v>
          </cell>
          <cell r="K526">
            <v>2025</v>
          </cell>
        </row>
        <row r="527">
          <cell r="C527" t="str">
            <v>91420106698310835A</v>
          </cell>
          <cell r="D527" t="str">
            <v>重新认定</v>
          </cell>
          <cell r="E527" t="str">
            <v>江岸区石桥一路18号石桥工业园5号楼2楼</v>
          </cell>
          <cell r="F527" t="str">
            <v>塔子湖</v>
          </cell>
        </row>
        <row r="527">
          <cell r="I527" t="str">
            <v>廖文忠</v>
          </cell>
          <cell r="J527">
            <v>18986262100</v>
          </cell>
          <cell r="K527">
            <v>2025</v>
          </cell>
        </row>
        <row r="528">
          <cell r="C528" t="str">
            <v>91420100MA49E5Y929</v>
          </cell>
          <cell r="D528" t="str">
            <v>首次认定</v>
          </cell>
          <cell r="E528" t="str">
            <v>湖北省武汉市江岸区二七路145号(原长江伟业大厦)五楼D区(505室)</v>
          </cell>
          <cell r="F528" t="str">
            <v>二七街</v>
          </cell>
        </row>
        <row r="528">
          <cell r="I528" t="str">
            <v>杜霞</v>
          </cell>
          <cell r="J528">
            <v>18271409816</v>
          </cell>
          <cell r="K528">
            <v>2025</v>
          </cell>
        </row>
        <row r="529">
          <cell r="C529" t="str">
            <v>91420116565557826E</v>
          </cell>
          <cell r="D529" t="str">
            <v>重新认定</v>
          </cell>
          <cell r="E529" t="str">
            <v>湖北省武汉市江岸区百步亭黑泥湖村工业园10号(建设新村路南)</v>
          </cell>
          <cell r="F529" t="str">
            <v>后湖街</v>
          </cell>
        </row>
        <row r="529">
          <cell r="I529" t="str">
            <v>徐宁</v>
          </cell>
          <cell r="J529" t="str">
            <v>18571611584</v>
          </cell>
          <cell r="K529">
            <v>2025</v>
          </cell>
        </row>
        <row r="530">
          <cell r="C530" t="str">
            <v>91420102MABXLJ6K5W</v>
          </cell>
          <cell r="D530" t="str">
            <v>首次认定</v>
          </cell>
          <cell r="E530" t="str">
            <v>武汉市江岸区车站街道一元路37号1层2-3S102室</v>
          </cell>
          <cell r="F530" t="str">
            <v>车站街</v>
          </cell>
        </row>
        <row r="530">
          <cell r="I530" t="str">
            <v>李琴</v>
          </cell>
          <cell r="J530" t="str">
            <v>15994239556</v>
          </cell>
          <cell r="K530">
            <v>2025</v>
          </cell>
        </row>
        <row r="531">
          <cell r="C531" t="str">
            <v>91420106MA4K2AJT94</v>
          </cell>
          <cell r="D531" t="str">
            <v>首次认定</v>
          </cell>
          <cell r="E531" t="str">
            <v>武汉市江岸区石桥村还建五地块商业体中一路8号“一起学习吧”D7商铺</v>
          </cell>
          <cell r="F531" t="str">
            <v>塔子湖</v>
          </cell>
        </row>
        <row r="531">
          <cell r="I531" t="str">
            <v>杨运</v>
          </cell>
          <cell r="J531" t="str">
            <v>15972950913</v>
          </cell>
          <cell r="K531">
            <v>2025</v>
          </cell>
        </row>
        <row r="532">
          <cell r="C532" t="str">
            <v>91420111MA7KTCFF7K</v>
          </cell>
          <cell r="D532" t="str">
            <v>首次认定</v>
          </cell>
          <cell r="E532" t="str">
            <v>湖北省武汉市江岸区塔子湖石桥一路6号创新中心B座5楼1室</v>
          </cell>
          <cell r="F532" t="str">
            <v>塔子湖</v>
          </cell>
        </row>
        <row r="532">
          <cell r="I532" t="str">
            <v>李加红</v>
          </cell>
          <cell r="J532" t="str">
            <v>15834002798</v>
          </cell>
          <cell r="K532">
            <v>2025</v>
          </cell>
        </row>
        <row r="533">
          <cell r="C533" t="str">
            <v>91420102300089748E</v>
          </cell>
          <cell r="D533" t="str">
            <v>重新认定</v>
          </cell>
          <cell r="E533" t="str">
            <v>江岸区汉黄路12号十大家工业园西区4号厂房</v>
          </cell>
          <cell r="F533" t="str">
            <v>后湖街</v>
          </cell>
        </row>
        <row r="533">
          <cell r="I533" t="str">
            <v>黄  智</v>
          </cell>
          <cell r="J533">
            <v>13886177679</v>
          </cell>
          <cell r="K533">
            <v>2025</v>
          </cell>
        </row>
        <row r="534">
          <cell r="C534" t="str">
            <v>91420102MAD29J732A</v>
          </cell>
          <cell r="D534" t="str">
            <v>首次认定</v>
          </cell>
          <cell r="E534" t="str">
            <v>湖北省武汉市江岸区花桥街道红桥新城二期六栋一单元2704房</v>
          </cell>
          <cell r="F534" t="str">
            <v>花桥街</v>
          </cell>
        </row>
        <row r="534">
          <cell r="I534" t="str">
            <v>尹佩文</v>
          </cell>
          <cell r="J534">
            <v>13316423655</v>
          </cell>
          <cell r="K534">
            <v>2025</v>
          </cell>
        </row>
        <row r="535">
          <cell r="C535" t="str">
            <v>914201027483335770</v>
          </cell>
          <cell r="D535" t="str">
            <v>重新认定</v>
          </cell>
          <cell r="E535" t="str">
            <v>江岸区保成路6号楼</v>
          </cell>
          <cell r="F535" t="str">
            <v>大智街</v>
          </cell>
        </row>
        <row r="535">
          <cell r="I535" t="str">
            <v>梁  丽</v>
          </cell>
          <cell r="J535" t="str">
            <v>18271995377</v>
          </cell>
          <cell r="K535">
            <v>2025</v>
          </cell>
        </row>
        <row r="536">
          <cell r="C536" t="str">
            <v>91420102MA4KT10975</v>
          </cell>
          <cell r="D536" t="str">
            <v>重新认定</v>
          </cell>
          <cell r="E536" t="str">
            <v>武汉市江岸区铭新街208号格格屋22层2室</v>
          </cell>
          <cell r="F536" t="str">
            <v>大智街</v>
          </cell>
        </row>
        <row r="536">
          <cell r="I536" t="str">
            <v>贺  茜	</v>
          </cell>
          <cell r="J536" t="str">
            <v>13871289193</v>
          </cell>
          <cell r="K536">
            <v>2025</v>
          </cell>
        </row>
        <row r="537">
          <cell r="C537" t="str">
            <v>91420102055715775E</v>
          </cell>
          <cell r="D537" t="str">
            <v>重新认定</v>
          </cell>
          <cell r="E537" t="str">
            <v>武汉市江岸区汉黄路888号岱家山科技创业城10号楼3楼06室</v>
          </cell>
          <cell r="F537" t="str">
            <v>后湖街</v>
          </cell>
        </row>
        <row r="537">
          <cell r="I537" t="str">
            <v>曾近玉</v>
          </cell>
          <cell r="J537">
            <v>18986113312</v>
          </cell>
          <cell r="K537">
            <v>2025</v>
          </cell>
        </row>
        <row r="538">
          <cell r="C538" t="str">
            <v>91420100MA4KY4EN6N</v>
          </cell>
          <cell r="D538" t="str">
            <v>首次认定</v>
          </cell>
          <cell r="E538" t="str">
            <v>湖北省武汉市江岸区塔子湖街道和谐大道555号-7</v>
          </cell>
          <cell r="F538" t="str">
            <v>塔子湖</v>
          </cell>
        </row>
        <row r="538">
          <cell r="I538" t="str">
            <v>王巍冉</v>
          </cell>
          <cell r="J538">
            <v>17771480107</v>
          </cell>
          <cell r="K538">
            <v>2025</v>
          </cell>
        </row>
        <row r="539">
          <cell r="C539" t="str">
            <v>91420102799761707P</v>
          </cell>
          <cell r="D539" t="str">
            <v>重新认定</v>
          </cell>
          <cell r="E539" t="str">
            <v>江岸区老蔡家田特5号</v>
          </cell>
          <cell r="F539" t="str">
            <v>花桥街</v>
          </cell>
        </row>
        <row r="539">
          <cell r="I539" t="str">
            <v>胡  安</v>
          </cell>
          <cell r="J539" t="str">
            <v>18062101708</v>
          </cell>
          <cell r="K539">
            <v>2025</v>
          </cell>
        </row>
        <row r="540">
          <cell r="C540" t="str">
            <v>914201027447862101</v>
          </cell>
          <cell r="D540" t="str">
            <v>首次认定</v>
          </cell>
          <cell r="E540" t="str">
            <v>湖北省武汉市江岸区花桥街道花桥街江大路30号17栋1-7层</v>
          </cell>
          <cell r="F540" t="str">
            <v>花桥街</v>
          </cell>
        </row>
        <row r="540">
          <cell r="I540" t="str">
            <v>李  宇</v>
          </cell>
          <cell r="J540" t="str">
            <v>13972341900</v>
          </cell>
          <cell r="K540">
            <v>2025</v>
          </cell>
        </row>
        <row r="541">
          <cell r="C541" t="str">
            <v>91420000717937001P</v>
          </cell>
          <cell r="D541" t="str">
            <v>重新认定</v>
          </cell>
          <cell r="E541" t="str">
            <v>武汉市汉口解放大道1863号</v>
          </cell>
          <cell r="F541" t="str">
            <v>劳动街</v>
          </cell>
        </row>
        <row r="541">
          <cell r="I541" t="str">
            <v>张  倩</v>
          </cell>
          <cell r="J541">
            <v>15002731297</v>
          </cell>
          <cell r="K541">
            <v>2025</v>
          </cell>
        </row>
        <row r="542">
          <cell r="C542" t="str">
            <v>91420100MA4KM74U2N</v>
          </cell>
          <cell r="D542" t="str">
            <v>重新认定</v>
          </cell>
          <cell r="E542" t="str">
            <v>江岸区石桥一路18号创立方产业园10栋4楼411室</v>
          </cell>
          <cell r="F542" t="str">
            <v>塔子湖</v>
          </cell>
        </row>
        <row r="542">
          <cell r="I542" t="str">
            <v>李  丹</v>
          </cell>
          <cell r="J542">
            <v>18872269359</v>
          </cell>
          <cell r="K542">
            <v>2025</v>
          </cell>
        </row>
        <row r="543">
          <cell r="C543" t="str">
            <v>9142010261642408XW</v>
          </cell>
          <cell r="D543" t="str">
            <v>重新认定</v>
          </cell>
          <cell r="E543" t="str">
            <v>湖北省武汉市江岸区金桥大道107号凯信大厦1号楼13层03号房-3</v>
          </cell>
          <cell r="F543" t="str">
            <v>塔子湖</v>
          </cell>
        </row>
        <row r="543">
          <cell r="I543" t="str">
            <v>黎百灵</v>
          </cell>
          <cell r="J543">
            <v>15871735063</v>
          </cell>
          <cell r="K543">
            <v>2025</v>
          </cell>
        </row>
        <row r="544">
          <cell r="C544" t="str">
            <v>91420102MA4K2NF44R</v>
          </cell>
          <cell r="D544" t="str">
            <v>重新认定</v>
          </cell>
          <cell r="E544" t="str">
            <v>武汉市江岸区青岛路10号多牛世界四层5-6号</v>
          </cell>
          <cell r="F544" t="str">
            <v>一元街</v>
          </cell>
        </row>
        <row r="544">
          <cell r="I544" t="str">
            <v>李晓翠</v>
          </cell>
          <cell r="J544" t="str">
            <v>15071206708</v>
          </cell>
          <cell r="K544">
            <v>2025</v>
          </cell>
        </row>
        <row r="545">
          <cell r="C545" t="str">
            <v>91420102MA4K32G73N</v>
          </cell>
          <cell r="D545" t="str">
            <v>首次认定</v>
          </cell>
          <cell r="E545" t="str">
            <v>武汉市江岸区金桥大道81号百步亭金桥汇B2号楼栋2层商铺6室</v>
          </cell>
          <cell r="F545" t="str">
            <v>塔子湖</v>
          </cell>
        </row>
        <row r="545">
          <cell r="I545" t="str">
            <v>魏小锋</v>
          </cell>
          <cell r="J545" t="str">
            <v>13296610990</v>
          </cell>
          <cell r="K545">
            <v>2025</v>
          </cell>
        </row>
        <row r="546">
          <cell r="C546" t="str">
            <v>91420102271856054C</v>
          </cell>
          <cell r="D546" t="str">
            <v>重新认定</v>
          </cell>
          <cell r="E546" t="str">
            <v>江岸区石桥一路6号4栋8楼</v>
          </cell>
          <cell r="F546" t="str">
            <v>塔子湖</v>
          </cell>
        </row>
        <row r="546">
          <cell r="I546" t="str">
            <v>晏  丹</v>
          </cell>
          <cell r="J546">
            <v>13986021579</v>
          </cell>
          <cell r="K546">
            <v>2025</v>
          </cell>
        </row>
        <row r="547">
          <cell r="C547" t="str">
            <v>91420102303303594W</v>
          </cell>
          <cell r="D547" t="str">
            <v>重新认定</v>
          </cell>
          <cell r="E547" t="str">
            <v>武汉市江岸区添乐花园商住楼4单元2层2室</v>
          </cell>
          <cell r="F547" t="str">
            <v>花桥街</v>
          </cell>
        </row>
        <row r="547">
          <cell r="I547" t="str">
            <v>徐  淼</v>
          </cell>
          <cell r="J547" t="str">
            <v>15924379702</v>
          </cell>
          <cell r="K547">
            <v>2025</v>
          </cell>
        </row>
        <row r="548">
          <cell r="C548" t="str">
            <v>91420100177752603K</v>
          </cell>
          <cell r="D548" t="str">
            <v>重新认定</v>
          </cell>
          <cell r="E548" t="str">
            <v>武汉市江岸区后湖乡跃进村石桥村、姑嫂树村汉口花园二期D区</v>
          </cell>
          <cell r="F548" t="str">
            <v>塔子湖</v>
          </cell>
        </row>
        <row r="548">
          <cell r="I548" t="str">
            <v>朱 伟</v>
          </cell>
          <cell r="J548" t="str">
            <v>13476808397</v>
          </cell>
          <cell r="K548">
            <v>2025</v>
          </cell>
        </row>
        <row r="549">
          <cell r="C549" t="str">
            <v>914201027257687389</v>
          </cell>
          <cell r="D549" t="str">
            <v>重新认定</v>
          </cell>
          <cell r="E549" t="str">
            <v>武汉市江岸区石桥一路18号黄浦创立方项目9号楼3层</v>
          </cell>
          <cell r="F549" t="str">
            <v>塔子湖</v>
          </cell>
        </row>
        <row r="549">
          <cell r="I549" t="str">
            <v>詹  颜</v>
          </cell>
          <cell r="J549" t="str">
            <v>15071398041</v>
          </cell>
          <cell r="K549">
            <v>2025</v>
          </cell>
        </row>
        <row r="550">
          <cell r="C550" t="str">
            <v>91420102MA4KM5AA1J</v>
          </cell>
          <cell r="D550" t="str">
            <v>重新认定</v>
          </cell>
          <cell r="E550" t="str">
            <v>武汉市江岸区后湖街石桥一路3号3栋9层</v>
          </cell>
          <cell r="F550" t="str">
            <v>塔子湖</v>
          </cell>
        </row>
        <row r="550">
          <cell r="I550" t="str">
            <v>吴  玮</v>
          </cell>
          <cell r="J550">
            <v>18086403658</v>
          </cell>
          <cell r="K550">
            <v>2025</v>
          </cell>
        </row>
        <row r="551">
          <cell r="C551" t="str">
            <v>91420102688835347R</v>
          </cell>
          <cell r="D551" t="str">
            <v>重新认定</v>
          </cell>
          <cell r="E551" t="str">
            <v>江岸区三阳路与解放大道交汇处融科天城五期16层02号</v>
          </cell>
          <cell r="F551" t="str">
            <v>球场街</v>
          </cell>
        </row>
        <row r="551">
          <cell r="I551" t="str">
            <v>郭  芜</v>
          </cell>
          <cell r="J551" t="str">
            <v>15527180331</v>
          </cell>
          <cell r="K551">
            <v>2025</v>
          </cell>
        </row>
        <row r="552">
          <cell r="C552" t="str">
            <v>91420102MA4KYRAJ0X</v>
          </cell>
          <cell r="D552" t="str">
            <v>重新认定</v>
          </cell>
          <cell r="E552" t="str">
            <v>武汉市江岸区石桥村城中村改造K8地块(二期)第2幢/单元7层15商号房</v>
          </cell>
          <cell r="F552" t="str">
            <v>后湖街</v>
          </cell>
        </row>
        <row r="552">
          <cell r="I552" t="str">
            <v>张锦坤</v>
          </cell>
          <cell r="J552" t="str">
            <v>13517228886</v>
          </cell>
          <cell r="K552">
            <v>2025</v>
          </cell>
        </row>
        <row r="553">
          <cell r="C553" t="str">
            <v>91420102781972805P</v>
          </cell>
          <cell r="D553" t="str">
            <v>重新认定</v>
          </cell>
          <cell r="E553" t="str">
            <v>武汉市江岸区汉黄路888号岱家山科技创业城4号楼1单元401</v>
          </cell>
          <cell r="F553" t="str">
            <v>后湖街</v>
          </cell>
        </row>
        <row r="553">
          <cell r="I553" t="str">
            <v>江向东</v>
          </cell>
          <cell r="J553">
            <v>13871185297</v>
          </cell>
          <cell r="K553">
            <v>2025</v>
          </cell>
        </row>
        <row r="554">
          <cell r="C554" t="str">
            <v>91420103MA4KYLYP6H</v>
          </cell>
          <cell r="D554" t="str">
            <v>首次认定</v>
          </cell>
          <cell r="E554" t="str">
            <v>湖北省武汉市江岸区塔子湖街道金桥大道新长江传媒大厦4509室</v>
          </cell>
          <cell r="F554" t="str">
            <v>塔子湖</v>
          </cell>
        </row>
        <row r="554">
          <cell r="I554" t="str">
            <v>贺小莉</v>
          </cell>
          <cell r="J554" t="str">
            <v>18162791101</v>
          </cell>
          <cell r="K554">
            <v>2025</v>
          </cell>
        </row>
        <row r="555">
          <cell r="C555" t="str">
            <v>91420102MA4K476G20</v>
          </cell>
          <cell r="D555" t="str">
            <v>重新认定</v>
          </cell>
          <cell r="E555" t="str">
            <v>武汉市江岸区新江岸五村280号壹栋厂房(2号楼)2层</v>
          </cell>
          <cell r="F555" t="str">
            <v>二七街</v>
          </cell>
        </row>
        <row r="555">
          <cell r="I555" t="str">
            <v>罗  利</v>
          </cell>
          <cell r="J555">
            <v>18140699067</v>
          </cell>
          <cell r="K555">
            <v>2025</v>
          </cell>
        </row>
        <row r="556">
          <cell r="C556" t="str">
            <v>91420104MA4L0UXEX5</v>
          </cell>
          <cell r="D556" t="str">
            <v>重新认定</v>
          </cell>
          <cell r="E556" t="str">
            <v>江岸区二七路与建设大道交汇处利腾国际第1幢/15层1号房</v>
          </cell>
          <cell r="F556" t="str">
            <v>新村街</v>
          </cell>
        </row>
        <row r="556">
          <cell r="I556" t="str">
            <v>魏少文</v>
          </cell>
          <cell r="J556" t="str">
            <v>18500557193</v>
          </cell>
          <cell r="K556">
            <v>2025</v>
          </cell>
        </row>
        <row r="557">
          <cell r="C557" t="str">
            <v>91420102MAD7GD5YXD</v>
          </cell>
          <cell r="D557" t="str">
            <v>首次认定</v>
          </cell>
          <cell r="E557" t="str">
            <v>湖北省武汉市江岸区汉黄路888号岱家山科创城4号楼3楼07室</v>
          </cell>
          <cell r="F557" t="str">
            <v>后湖街</v>
          </cell>
        </row>
        <row r="557">
          <cell r="I557" t="str">
            <v>熊佳丽</v>
          </cell>
          <cell r="J557" t="str">
            <v>18627949237</v>
          </cell>
          <cell r="K557">
            <v>2025</v>
          </cell>
        </row>
        <row r="558">
          <cell r="C558" t="str">
            <v>91420102MA4F4J7W8R</v>
          </cell>
          <cell r="D558" t="str">
            <v>首次认定</v>
          </cell>
          <cell r="E558" t="str">
            <v>武汉市江岸区黄孝河路182号华中国际广场国际广场一期栋1单元22层1室</v>
          </cell>
          <cell r="F558" t="str">
            <v>花桥街</v>
          </cell>
        </row>
        <row r="558">
          <cell r="I558" t="str">
            <v>余  念</v>
          </cell>
          <cell r="J558" t="str">
            <v>13349884409</v>
          </cell>
          <cell r="K558">
            <v>2025</v>
          </cell>
        </row>
        <row r="559">
          <cell r="C559" t="str">
            <v>91420114MA4F06LP2J</v>
          </cell>
          <cell r="D559" t="str">
            <v>首次认定</v>
          </cell>
          <cell r="E559" t="str">
            <v>武汉市江岸区塔子湖组团I地块第S3幢办公B单元29层（15）号房-2</v>
          </cell>
          <cell r="F559" t="str">
            <v>塔子湖</v>
          </cell>
        </row>
        <row r="559">
          <cell r="I559" t="str">
            <v>鄢  娟</v>
          </cell>
          <cell r="J559" t="str">
            <v>13995588739</v>
          </cell>
          <cell r="K559">
            <v>2025</v>
          </cell>
        </row>
        <row r="560">
          <cell r="C560" t="str">
            <v>91420102555017025N</v>
          </cell>
          <cell r="D560" t="str">
            <v>首次认定</v>
          </cell>
          <cell r="E560" t="str">
            <v>武汉市江岸区永清路21号枫丹白鹭A单元11层D2室</v>
          </cell>
          <cell r="F560" t="str">
            <v>劳动街</v>
          </cell>
        </row>
        <row r="560">
          <cell r="I560" t="str">
            <v>陈炜</v>
          </cell>
          <cell r="J560" t="str">
            <v>18607193899</v>
          </cell>
          <cell r="K560">
            <v>2025</v>
          </cell>
        </row>
        <row r="561">
          <cell r="C561" t="str">
            <v>91420102562320081W</v>
          </cell>
          <cell r="D561" t="str">
            <v>重新认定</v>
          </cell>
          <cell r="E561" t="str">
            <v>江岸区永清路5号附1号1-2层</v>
          </cell>
          <cell r="F561" t="str">
            <v>劳动街</v>
          </cell>
        </row>
        <row r="561">
          <cell r="I561" t="str">
            <v>阮翠华</v>
          </cell>
          <cell r="J561" t="str">
            <v>18971288370</v>
          </cell>
          <cell r="K561">
            <v>2025</v>
          </cell>
        </row>
        <row r="562">
          <cell r="C562" t="str">
            <v>914201027924472566</v>
          </cell>
          <cell r="D562" t="str">
            <v>重新认定</v>
          </cell>
          <cell r="E562" t="str">
            <v>武汉市江岸区汉黄路888号岱家山科技创业城11号楼4单元401室</v>
          </cell>
          <cell r="F562" t="str">
            <v>后湖街</v>
          </cell>
        </row>
        <row r="562">
          <cell r="I562" t="str">
            <v>朱汉明</v>
          </cell>
          <cell r="J562">
            <v>15972156336</v>
          </cell>
          <cell r="K562">
            <v>2025</v>
          </cell>
        </row>
        <row r="563">
          <cell r="C563" t="str">
            <v>91420102MA4KWLJPXN</v>
          </cell>
          <cell r="D563" t="str">
            <v>重新认定</v>
          </cell>
          <cell r="E563" t="str">
            <v>江汉区万锦国际4栋1803室</v>
          </cell>
          <cell r="F563" t="str">
            <v>花桥街</v>
          </cell>
        </row>
        <row r="563">
          <cell r="I563" t="str">
            <v>袁勇锋</v>
          </cell>
          <cell r="J563">
            <v>13554181239</v>
          </cell>
          <cell r="K563">
            <v>2025</v>
          </cell>
        </row>
        <row r="564">
          <cell r="C564" t="str">
            <v>91420106MA4K4LX1XE</v>
          </cell>
          <cell r="D564" t="str">
            <v>重新认定</v>
          </cell>
          <cell r="E564" t="str">
            <v>武汉市江岸区塔子湖组团I地块S3幢办公A单元11层(4)号房</v>
          </cell>
          <cell r="F564" t="str">
            <v>后湖街</v>
          </cell>
        </row>
        <row r="564">
          <cell r="I564" t="str">
            <v>陶子洋</v>
          </cell>
          <cell r="J564" t="str">
            <v>13907160724</v>
          </cell>
          <cell r="K564">
            <v>2025</v>
          </cell>
        </row>
        <row r="565">
          <cell r="C565" t="str">
            <v>91420102MA4F50GN53</v>
          </cell>
          <cell r="D565" t="str">
            <v>首次认定</v>
          </cell>
          <cell r="E565" t="str">
            <v>武汉市江岸区沿江大道159号时代广场1栋19层5室</v>
          </cell>
          <cell r="F565" t="str">
            <v>一元街</v>
          </cell>
        </row>
        <row r="565">
          <cell r="I565" t="str">
            <v>李莹</v>
          </cell>
          <cell r="J565">
            <v>18615763008</v>
          </cell>
          <cell r="K565">
            <v>2025</v>
          </cell>
        </row>
        <row r="566">
          <cell r="C566" t="str">
            <v>91420102052026050F</v>
          </cell>
          <cell r="D566" t="str">
            <v>重新认定</v>
          </cell>
          <cell r="E566" t="str">
            <v>武汉市江岸区四唯街五福路10#6楼4#</v>
          </cell>
          <cell r="F566" t="str">
            <v>四唯街</v>
          </cell>
        </row>
        <row r="566">
          <cell r="I566" t="str">
            <v>宋海艳</v>
          </cell>
          <cell r="J566" t="str">
            <v>15871401170</v>
          </cell>
          <cell r="K566">
            <v>2025</v>
          </cell>
        </row>
        <row r="567">
          <cell r="C567" t="str">
            <v>91420102MA4KWL3P8G</v>
          </cell>
          <cell r="D567" t="str">
            <v>重新认定</v>
          </cell>
          <cell r="E567" t="str">
            <v>武汉市江岸区东方花都E区商业综合体东方广场2单元18层7号</v>
          </cell>
          <cell r="F567" t="str">
            <v>后湖街</v>
          </cell>
        </row>
        <row r="567">
          <cell r="I567" t="str">
            <v>李经雁</v>
          </cell>
          <cell r="J567" t="str">
            <v>18507189587</v>
          </cell>
          <cell r="K567">
            <v>2025</v>
          </cell>
        </row>
        <row r="568">
          <cell r="C568" t="str">
            <v>91420112MA49GJUU87</v>
          </cell>
          <cell r="D568" t="str">
            <v>重新认定</v>
          </cell>
          <cell r="E568" t="str">
            <v>武汉市江岸区汉黄路888号岱家山科技创业城10号楼520室</v>
          </cell>
          <cell r="F568" t="str">
            <v>后湖街</v>
          </cell>
        </row>
        <row r="568">
          <cell r="I568" t="str">
            <v>马祖峰</v>
          </cell>
          <cell r="J568">
            <v>18971052812</v>
          </cell>
          <cell r="K568">
            <v>2025</v>
          </cell>
        </row>
        <row r="569">
          <cell r="C569" t="str">
            <v>91420102MA4KQQ4U62</v>
          </cell>
          <cell r="D569" t="str">
            <v>重新认定</v>
          </cell>
          <cell r="E569" t="str">
            <v>武汉市江岸区汉黄路888号岱家山科技创业城9号楼5楼1-1</v>
          </cell>
          <cell r="F569" t="str">
            <v>后湖街</v>
          </cell>
        </row>
        <row r="569">
          <cell r="I569" t="str">
            <v>刘辉梅</v>
          </cell>
          <cell r="J569" t="str">
            <v>18162410161</v>
          </cell>
          <cell r="K569">
            <v>2025</v>
          </cell>
        </row>
        <row r="570">
          <cell r="C570" t="str">
            <v>9142010278931521XA</v>
          </cell>
          <cell r="D570" t="str">
            <v>重新认定</v>
          </cell>
          <cell r="E570" t="str">
            <v>武汉市江岸区大智路125号</v>
          </cell>
          <cell r="F570" t="str">
            <v>大智街</v>
          </cell>
        </row>
        <row r="570">
          <cell r="I570" t="str">
            <v>陈敬绍</v>
          </cell>
          <cell r="J570">
            <v>18971039688</v>
          </cell>
          <cell r="K570">
            <v>2025</v>
          </cell>
        </row>
        <row r="571">
          <cell r="C571" t="str">
            <v>91420102MA4K465Y0B</v>
          </cell>
          <cell r="D571" t="str">
            <v>首次认定</v>
          </cell>
          <cell r="E571" t="str">
            <v>武汉市江岸区后湖大道111号汉口城市广场二期1号楼栋808室</v>
          </cell>
          <cell r="F571" t="str">
            <v>后湖街</v>
          </cell>
        </row>
        <row r="571">
          <cell r="I571" t="str">
            <v>郑璐</v>
          </cell>
          <cell r="J571" t="str">
            <v>18995610935</v>
          </cell>
          <cell r="K571">
            <v>2025</v>
          </cell>
        </row>
        <row r="572">
          <cell r="C572" t="str">
            <v>91420102685403610F</v>
          </cell>
          <cell r="D572" t="str">
            <v>重新认定</v>
          </cell>
          <cell r="E572" t="str">
            <v>武汉市江岸区汉黄路888号岱家山科技创业城C06-2</v>
          </cell>
          <cell r="F572" t="str">
            <v>后湖街</v>
          </cell>
        </row>
        <row r="572">
          <cell r="I572" t="str">
            <v>许  文</v>
          </cell>
          <cell r="J572">
            <v>19951287262</v>
          </cell>
          <cell r="K572">
            <v>2025</v>
          </cell>
        </row>
        <row r="573">
          <cell r="C573" t="str">
            <v>91420102MACHU12K7Y</v>
          </cell>
          <cell r="D573" t="str">
            <v>首次认定</v>
          </cell>
          <cell r="E573" t="str">
            <v>湖北省武汉市江岸区汉黄路888号岱家山科技创业城3号楼2楼08室-1</v>
          </cell>
          <cell r="F573" t="str">
            <v>后湖街</v>
          </cell>
        </row>
        <row r="573">
          <cell r="I573" t="str">
            <v>徐欣然</v>
          </cell>
          <cell r="J573">
            <v>13329710060</v>
          </cell>
          <cell r="K573">
            <v>2025</v>
          </cell>
        </row>
        <row r="574">
          <cell r="C574" t="str">
            <v>91420100MACLDMYN3K</v>
          </cell>
          <cell r="D574" t="str">
            <v>首次认定</v>
          </cell>
          <cell r="E574" t="str">
            <v>湖北省武汉市江岸区建设大道建设渠路与新湖渠路交汇处A-4地块幸福时代四期办公（A）幢/26层2号房-1</v>
          </cell>
          <cell r="F574" t="str">
            <v>后湖街</v>
          </cell>
        </row>
        <row r="574">
          <cell r="I574" t="str">
            <v>熊国平</v>
          </cell>
          <cell r="J574" t="str">
            <v>13971982863</v>
          </cell>
          <cell r="K574">
            <v>2025</v>
          </cell>
        </row>
        <row r="575">
          <cell r="C575" t="str">
            <v>91420102MA4KQAB019</v>
          </cell>
          <cell r="D575" t="str">
            <v>重新认定</v>
          </cell>
          <cell r="E575" t="str">
            <v>江岸区永清路5号</v>
          </cell>
          <cell r="F575" t="str">
            <v>劳动街</v>
          </cell>
        </row>
        <row r="575">
          <cell r="I575" t="str">
            <v>吴  磊</v>
          </cell>
          <cell r="J575">
            <v>13971379872</v>
          </cell>
          <cell r="K575">
            <v>2025</v>
          </cell>
        </row>
        <row r="576">
          <cell r="C576" t="str">
            <v>914201053037705552</v>
          </cell>
          <cell r="D576" t="str">
            <v>重新认定</v>
          </cell>
          <cell r="E576" t="str">
            <v>武汉市江岸区江大路26号3栋1-3层403-407室</v>
          </cell>
          <cell r="F576" t="str">
            <v>花桥街</v>
          </cell>
        </row>
        <row r="576">
          <cell r="I576" t="str">
            <v>蔡  欢</v>
          </cell>
          <cell r="J576">
            <v>13971330738</v>
          </cell>
          <cell r="K576">
            <v>2025</v>
          </cell>
        </row>
        <row r="577">
          <cell r="C577" t="str">
            <v>91420100MA49H5W96H</v>
          </cell>
          <cell r="D577" t="str">
            <v>首次认定</v>
          </cell>
          <cell r="E577" t="str">
            <v>湖北省武汉市江岸区塔子湖街道塔子湖西路1号星悦城1期第10【幢】/单元5层13号房</v>
          </cell>
          <cell r="F577" t="str">
            <v>塔子湖</v>
          </cell>
        </row>
        <row r="577">
          <cell r="I577" t="str">
            <v>谌茜</v>
          </cell>
          <cell r="J577" t="str">
            <v>13986140362</v>
          </cell>
          <cell r="K577">
            <v>2025</v>
          </cell>
        </row>
        <row r="578">
          <cell r="C578" t="str">
            <v>91420102MA4L00HF4L</v>
          </cell>
          <cell r="D578" t="str">
            <v>首次认定</v>
          </cell>
          <cell r="E578" t="str">
            <v>武汉市江岸区解放大道2159号航天星都汉口东部购物公园C1栋1栋1单元14层9室</v>
          </cell>
          <cell r="F578" t="str">
            <v>二七街</v>
          </cell>
        </row>
        <row r="578">
          <cell r="I578" t="str">
            <v>梁亚丽</v>
          </cell>
          <cell r="J578" t="str">
            <v>17612779879</v>
          </cell>
          <cell r="K578">
            <v>2025</v>
          </cell>
        </row>
        <row r="579">
          <cell r="C579" t="str">
            <v>91420102764645933F</v>
          </cell>
          <cell r="D579" t="str">
            <v>重新认定</v>
          </cell>
          <cell r="E579" t="str">
            <v>江岸区发展大道810号力腾乐荟/栋/单元4层（18）号办公号</v>
          </cell>
          <cell r="F579" t="str">
            <v>新村街</v>
          </cell>
        </row>
        <row r="579">
          <cell r="I579" t="str">
            <v>宋  陆</v>
          </cell>
          <cell r="J579">
            <v>13907192327</v>
          </cell>
          <cell r="K579">
            <v>2025</v>
          </cell>
        </row>
        <row r="580">
          <cell r="C580" t="str">
            <v>91420100MA4F61HW3T</v>
          </cell>
          <cell r="D580" t="str">
            <v>首次认定</v>
          </cell>
          <cell r="E580" t="str">
            <v>湖北省武汉市江岸区塔子湖街道翠柏路168号</v>
          </cell>
          <cell r="F580" t="str">
            <v>塔子湖</v>
          </cell>
        </row>
        <row r="580">
          <cell r="I580" t="str">
            <v>葛亮</v>
          </cell>
          <cell r="J580" t="str">
            <v>18872605007</v>
          </cell>
          <cell r="K580">
            <v>2025</v>
          </cell>
        </row>
        <row r="581">
          <cell r="C581" t="str">
            <v>91420106077712452N</v>
          </cell>
          <cell r="D581" t="str">
            <v>重新认定</v>
          </cell>
          <cell r="E581" t="str">
            <v>江岸区丹水池街汉黄路5号天悦尚景2508</v>
          </cell>
          <cell r="F581" t="str">
            <v>丹水池</v>
          </cell>
        </row>
        <row r="581">
          <cell r="I581" t="str">
            <v>汪智龙</v>
          </cell>
          <cell r="J581">
            <v>18627963380</v>
          </cell>
          <cell r="K581">
            <v>2025</v>
          </cell>
        </row>
        <row r="582">
          <cell r="C582" t="str">
            <v>91420102MA4K47QT6W</v>
          </cell>
          <cell r="D582" t="str">
            <v>重新认定</v>
          </cell>
          <cell r="E582" t="str">
            <v>江岸区汉黄路18号</v>
          </cell>
          <cell r="F582" t="str">
            <v>丹水池</v>
          </cell>
        </row>
        <row r="582">
          <cell r="I582" t="str">
            <v>刘文彦</v>
          </cell>
          <cell r="J582">
            <v>15071023535</v>
          </cell>
          <cell r="K582">
            <v>2025</v>
          </cell>
        </row>
        <row r="583">
          <cell r="C583" t="str">
            <v>91420103MA49ATAU5P</v>
          </cell>
          <cell r="D583" t="str">
            <v>首次认定</v>
          </cell>
          <cell r="E583" t="str">
            <v>湖北省武汉市江岸区后湖大道佳海茗苑北区34栋279号</v>
          </cell>
          <cell r="F583" t="str">
            <v>后湖街</v>
          </cell>
        </row>
        <row r="583">
          <cell r="I583" t="str">
            <v>马国民</v>
          </cell>
          <cell r="J583" t="str">
            <v>18627988650</v>
          </cell>
          <cell r="K583">
            <v>2025</v>
          </cell>
        </row>
        <row r="584">
          <cell r="C584" t="str">
            <v>91420102698330211F</v>
          </cell>
          <cell r="D584" t="str">
            <v>重新认定</v>
          </cell>
          <cell r="E584" t="str">
            <v>武汉市江岸区友益街101#1层</v>
          </cell>
          <cell r="F584" t="str">
            <v>车站街</v>
          </cell>
        </row>
        <row r="584">
          <cell r="I584" t="str">
            <v>王经理</v>
          </cell>
          <cell r="J584">
            <v>18271390790</v>
          </cell>
          <cell r="K584">
            <v>2025</v>
          </cell>
        </row>
        <row r="585">
          <cell r="C585" t="str">
            <v>91420102675822707A</v>
          </cell>
          <cell r="D585" t="str">
            <v>首次认定</v>
          </cell>
          <cell r="E585" t="str">
            <v>武汉市江岸区中胜村K1地块1号办公幢12层17号房</v>
          </cell>
          <cell r="F585" t="str">
            <v>后湖街</v>
          </cell>
        </row>
        <row r="585">
          <cell r="I585" t="str">
            <v>尹  风</v>
          </cell>
          <cell r="J585" t="str">
            <v>13476343725</v>
          </cell>
          <cell r="K585">
            <v>2025</v>
          </cell>
        </row>
        <row r="586">
          <cell r="C586" t="str">
            <v>91420102303369657H</v>
          </cell>
          <cell r="D586" t="str">
            <v>重新认定</v>
          </cell>
          <cell r="E586" t="str">
            <v>江岸区中一路特一号武汉小微(科技)企业创业园A栋709室</v>
          </cell>
          <cell r="F586" t="str">
            <v>花桥街</v>
          </cell>
        </row>
        <row r="586">
          <cell r="I586" t="str">
            <v>蒋  磊</v>
          </cell>
          <cell r="J586" t="str">
            <v>17720527024</v>
          </cell>
          <cell r="K586">
            <v>2025</v>
          </cell>
        </row>
        <row r="587">
          <cell r="C587" t="str">
            <v>91420100MA4K22T11E</v>
          </cell>
          <cell r="D587" t="str">
            <v>重新认定</v>
          </cell>
          <cell r="E587" t="str">
            <v>江岸区劳动街道开明路44号3栋(A栋)109室</v>
          </cell>
          <cell r="F587" t="str">
            <v>劳动街</v>
          </cell>
        </row>
        <row r="587">
          <cell r="I587" t="str">
            <v>周  稳</v>
          </cell>
          <cell r="J587">
            <v>13487072552</v>
          </cell>
          <cell r="K587">
            <v>2025</v>
          </cell>
        </row>
        <row r="588">
          <cell r="C588" t="str">
            <v>9142010206304705X8</v>
          </cell>
          <cell r="D588" t="str">
            <v>首次认定</v>
          </cell>
          <cell r="E588" t="str">
            <v>武汉市江岸区香港路145号远洋大厦1901室</v>
          </cell>
          <cell r="F588" t="str">
            <v>西马街</v>
          </cell>
        </row>
        <row r="588">
          <cell r="I588" t="str">
            <v>周思云</v>
          </cell>
          <cell r="J588">
            <v>13343413959</v>
          </cell>
          <cell r="K588">
            <v>2025</v>
          </cell>
        </row>
        <row r="589">
          <cell r="C589" t="str">
            <v>91420102MA49P1YLXX</v>
          </cell>
          <cell r="D589" t="str">
            <v>首次认定</v>
          </cell>
          <cell r="E589" t="str">
            <v>武汉市江岸区沿江大道三阳路8号天悦外滩金融中心17层05房</v>
          </cell>
          <cell r="F589" t="str">
            <v>四唯街</v>
          </cell>
        </row>
        <row r="589">
          <cell r="I589" t="str">
            <v>万思思</v>
          </cell>
          <cell r="J589" t="str">
            <v>13147129778</v>
          </cell>
          <cell r="K589">
            <v>2025</v>
          </cell>
        </row>
        <row r="590">
          <cell r="C590" t="str">
            <v>91420114MA4K3WL0XY</v>
          </cell>
          <cell r="D590" t="str">
            <v>重新认定</v>
          </cell>
          <cell r="E590" t="str">
            <v>江岸区解放大道2020号交易九厅9317室</v>
          </cell>
          <cell r="F590" t="str">
            <v>丹水池</v>
          </cell>
        </row>
        <row r="590">
          <cell r="I590" t="str">
            <v>张建超</v>
          </cell>
          <cell r="J590">
            <v>18551190243</v>
          </cell>
          <cell r="K590">
            <v>2025</v>
          </cell>
        </row>
        <row r="591">
          <cell r="C591" t="str">
            <v>91420102MA4F1CG75B</v>
          </cell>
          <cell r="D591" t="str">
            <v>首次认定</v>
          </cell>
          <cell r="E591" t="str">
            <v>武汉市江岸区解放大道2020号物流服务中心大楼/单元12层（5）室</v>
          </cell>
          <cell r="F591" t="str">
            <v>丹水池</v>
          </cell>
        </row>
        <row r="591">
          <cell r="I591" t="str">
            <v>李林</v>
          </cell>
          <cell r="J591" t="str">
            <v>13419563077</v>
          </cell>
          <cell r="K591">
            <v>2025</v>
          </cell>
        </row>
        <row r="592">
          <cell r="C592" t="str">
            <v>91420102MA4KQY1112</v>
          </cell>
          <cell r="D592" t="str">
            <v>重新认定</v>
          </cell>
          <cell r="E592" t="str">
            <v>武汉市江岸区胜利街1号</v>
          </cell>
          <cell r="F592" t="str">
            <v>一元街</v>
          </cell>
        </row>
        <row r="592">
          <cell r="I592" t="str">
            <v>张玉萍</v>
          </cell>
          <cell r="J592">
            <v>15927625325</v>
          </cell>
          <cell r="K592">
            <v>2025</v>
          </cell>
        </row>
        <row r="593">
          <cell r="C593" t="str">
            <v>91420106MA49EAF440</v>
          </cell>
          <cell r="D593" t="str">
            <v>重新认定</v>
          </cell>
          <cell r="E593" t="str">
            <v>武汉市江岸区汉黄路888号岱家山科技创业城9号楼3楼301室</v>
          </cell>
          <cell r="F593" t="str">
            <v>后湖街</v>
          </cell>
        </row>
        <row r="593">
          <cell r="I593" t="str">
            <v>许咏斌</v>
          </cell>
          <cell r="J593">
            <v>13828087160</v>
          </cell>
          <cell r="K593">
            <v>2025</v>
          </cell>
        </row>
        <row r="594">
          <cell r="C594" t="str">
            <v>91420102581829115K</v>
          </cell>
          <cell r="D594" t="str">
            <v>重新认定</v>
          </cell>
          <cell r="E594" t="str">
            <v>江岸区幸福时代统百中心B座21楼2103</v>
          </cell>
          <cell r="F594" t="str">
            <v>丹水池</v>
          </cell>
        </row>
        <row r="594">
          <cell r="I594" t="str">
            <v>李晚霞</v>
          </cell>
          <cell r="J594">
            <v>18986169900</v>
          </cell>
          <cell r="K594">
            <v>2025</v>
          </cell>
        </row>
        <row r="595">
          <cell r="C595" t="str">
            <v>91420102MA4KM41BX0</v>
          </cell>
          <cell r="D595" t="str">
            <v>首次认定</v>
          </cell>
          <cell r="E595" t="str">
            <v>湖北省武汉市江岸区百步亭花园路123号万锦江城11栋1单元32层3202室</v>
          </cell>
          <cell r="F595" t="str">
            <v>后湖街</v>
          </cell>
        </row>
        <row r="595">
          <cell r="I595" t="str">
            <v>韩志伟</v>
          </cell>
          <cell r="J595" t="str">
            <v>13071259000</v>
          </cell>
          <cell r="K595">
            <v>2025</v>
          </cell>
        </row>
        <row r="596">
          <cell r="C596" t="str">
            <v>91420105MA4F3NAU64</v>
          </cell>
          <cell r="D596" t="str">
            <v>首次认定</v>
          </cell>
          <cell r="E596" t="str">
            <v>武汉市江岸区解放大道解放南路T26号融科天城五期办公、商业办公楼14层1室2号</v>
          </cell>
          <cell r="F596" t="str">
            <v>球场街</v>
          </cell>
        </row>
        <row r="596">
          <cell r="I596" t="str">
            <v>王广华</v>
          </cell>
          <cell r="J596" t="str">
            <v>18963980888</v>
          </cell>
          <cell r="K596">
            <v>2025</v>
          </cell>
        </row>
        <row r="597">
          <cell r="C597" t="str">
            <v>91420102MA4KXQN42T</v>
          </cell>
          <cell r="D597" t="str">
            <v>首次认定</v>
          </cell>
          <cell r="E597" t="str">
            <v>武汉市江岸区台北一路环亚大厦B座1102室</v>
          </cell>
          <cell r="F597" t="str">
            <v>台北街</v>
          </cell>
        </row>
        <row r="597">
          <cell r="I597" t="str">
            <v>刘宇环</v>
          </cell>
          <cell r="J597" t="str">
            <v>15871406115</v>
          </cell>
          <cell r="K597">
            <v>2025</v>
          </cell>
        </row>
        <row r="598">
          <cell r="C598" t="str">
            <v>91420106MA4KX48B42</v>
          </cell>
          <cell r="D598" t="str">
            <v>首次认定</v>
          </cell>
          <cell r="E598" t="str">
            <v>武汉市江岸区后湖大道58号众联天美国际D栋1-2层商16</v>
          </cell>
          <cell r="F598" t="str">
            <v>塔子湖</v>
          </cell>
        </row>
        <row r="598">
          <cell r="I598" t="str">
            <v>张  琼</v>
          </cell>
          <cell r="J598">
            <v>13016479500</v>
          </cell>
          <cell r="K598">
            <v>2025</v>
          </cell>
        </row>
        <row r="599">
          <cell r="C599" t="str">
            <v>91420000615411252U</v>
          </cell>
          <cell r="D599" t="str">
            <v>重新认定</v>
          </cell>
          <cell r="E599" t="str">
            <v>江岸区江汉北路34号九运大厦10楼B102室</v>
          </cell>
          <cell r="F599" t="str">
            <v>西马街</v>
          </cell>
        </row>
        <row r="599">
          <cell r="I599" t="str">
            <v>张丽萍</v>
          </cell>
          <cell r="J599">
            <v>13995632817</v>
          </cell>
          <cell r="K599">
            <v>2025</v>
          </cell>
        </row>
        <row r="600">
          <cell r="C600" t="str">
            <v>91420102587984837M</v>
          </cell>
          <cell r="D600" t="str">
            <v>首次认定</v>
          </cell>
          <cell r="E600" t="str">
            <v>武汉市江岸区解放大道2020号</v>
          </cell>
          <cell r="F600" t="str">
            <v>丹水池</v>
          </cell>
        </row>
        <row r="600">
          <cell r="I600" t="str">
            <v>李松挺</v>
          </cell>
          <cell r="J600">
            <v>18696177226</v>
          </cell>
          <cell r="K600">
            <v>2025</v>
          </cell>
        </row>
        <row r="601">
          <cell r="C601" t="str">
            <v>91420102MA4KM5MB6H</v>
          </cell>
          <cell r="D601" t="str">
            <v>重新认定</v>
          </cell>
          <cell r="E601" t="str">
            <v>江岸区劳动街解放公园路30号1栋5楼507室</v>
          </cell>
          <cell r="F601" t="str">
            <v>劳动街</v>
          </cell>
        </row>
        <row r="601">
          <cell r="I601" t="str">
            <v>顾  佳</v>
          </cell>
          <cell r="J601" t="str">
            <v>18971383020</v>
          </cell>
          <cell r="K601">
            <v>2025</v>
          </cell>
        </row>
        <row r="602">
          <cell r="C602" t="str">
            <v>91420102086637976L</v>
          </cell>
          <cell r="D602" t="str">
            <v>重新认定</v>
          </cell>
          <cell r="E602" t="str">
            <v>江岸区汉黄路888号岱家山科技创业城9号楼8楼05室</v>
          </cell>
          <cell r="F602" t="str">
            <v>后湖街</v>
          </cell>
        </row>
        <row r="602">
          <cell r="I602" t="str">
            <v>张冬丽</v>
          </cell>
          <cell r="J602" t="str">
            <v>13707119235</v>
          </cell>
          <cell r="K602">
            <v>2025</v>
          </cell>
        </row>
        <row r="603">
          <cell r="C603" t="str">
            <v>91420106MA4KX1WB9D</v>
          </cell>
          <cell r="D603" t="str">
            <v>重新认定</v>
          </cell>
          <cell r="E603" t="str">
            <v>武汉市江岸区花桥街江大路30号10栋1层</v>
          </cell>
          <cell r="F603" t="str">
            <v>花桥街</v>
          </cell>
        </row>
        <row r="603">
          <cell r="I603" t="str">
            <v>吴嘉豪</v>
          </cell>
          <cell r="J603">
            <v>13277948847</v>
          </cell>
          <cell r="K603">
            <v>2025</v>
          </cell>
        </row>
        <row r="604">
          <cell r="C604" t="str">
            <v>91420102682307148N</v>
          </cell>
          <cell r="D604" t="str">
            <v>重新认定</v>
          </cell>
          <cell r="E604" t="str">
            <v>江岸区三阳路与解放大道交汇处融科天城五期办公第/幢办公楼单元17层6号</v>
          </cell>
          <cell r="F604" t="str">
            <v>球场街</v>
          </cell>
        </row>
        <row r="604">
          <cell r="I604" t="str">
            <v>陈  柳</v>
          </cell>
          <cell r="J604">
            <v>13296660997</v>
          </cell>
          <cell r="K604">
            <v>2025</v>
          </cell>
        </row>
        <row r="605">
          <cell r="C605" t="str">
            <v>91420102MABMND7F55</v>
          </cell>
          <cell r="D605" t="str">
            <v>首次认定</v>
          </cell>
          <cell r="E605" t="str">
            <v>武汉市江岸区塔子湖街道石桥一路6号1103</v>
          </cell>
          <cell r="F605" t="str">
            <v>塔子湖</v>
          </cell>
        </row>
        <row r="605">
          <cell r="I605" t="str">
            <v>黄海东</v>
          </cell>
          <cell r="J605" t="str">
            <v>13476858800</v>
          </cell>
          <cell r="K605">
            <v>2025</v>
          </cell>
        </row>
        <row r="606">
          <cell r="C606" t="str">
            <v>91420102086633801B</v>
          </cell>
          <cell r="D606" t="str">
            <v>重新认定</v>
          </cell>
          <cell r="E606" t="str">
            <v>江岸区解放公园路50号永成大厦11层8室</v>
          </cell>
          <cell r="F606" t="str">
            <v>花桥街</v>
          </cell>
        </row>
        <row r="606">
          <cell r="I606" t="str">
            <v>马  建</v>
          </cell>
          <cell r="J606">
            <v>13545896028</v>
          </cell>
          <cell r="K606">
            <v>2025</v>
          </cell>
        </row>
        <row r="607">
          <cell r="C607" t="str">
            <v>914201020908244594</v>
          </cell>
          <cell r="D607" t="str">
            <v>重新认定</v>
          </cell>
          <cell r="E607" t="str">
            <v>武汉市江岸区金冠大厦主楼12层C号房</v>
          </cell>
          <cell r="F607" t="str">
            <v>劳动街</v>
          </cell>
        </row>
        <row r="607">
          <cell r="I607" t="str">
            <v>余  琴</v>
          </cell>
          <cell r="J607" t="str">
            <v>13886573597</v>
          </cell>
          <cell r="K607">
            <v>2025</v>
          </cell>
        </row>
        <row r="608">
          <cell r="C608" t="str">
            <v>91420102MA7G91UE18</v>
          </cell>
          <cell r="D608" t="str">
            <v>首次认定</v>
          </cell>
          <cell r="E608" t="str">
            <v>湖北省武汉市江岸区新村街黑泥湖路249号二七人家5栋/单元1层05室</v>
          </cell>
          <cell r="F608" t="str">
            <v>新村街</v>
          </cell>
        </row>
        <row r="608">
          <cell r="I608" t="str">
            <v>吕安康</v>
          </cell>
          <cell r="J608" t="str">
            <v>18607155810</v>
          </cell>
          <cell r="K608">
            <v>2025</v>
          </cell>
        </row>
        <row r="609">
          <cell r="C609" t="str">
            <v>91420102MA49GL2936</v>
          </cell>
          <cell r="D609" t="str">
            <v>重新认定</v>
          </cell>
          <cell r="E609" t="str">
            <v>武汉市江岸区大智路32号4层01，02号</v>
          </cell>
          <cell r="F609" t="str">
            <v>车站街</v>
          </cell>
        </row>
        <row r="609">
          <cell r="I609" t="str">
            <v>万金伍</v>
          </cell>
          <cell r="J609">
            <v>18610072576</v>
          </cell>
          <cell r="K609">
            <v>2025</v>
          </cell>
        </row>
        <row r="610">
          <cell r="C610" t="str">
            <v>91420106MA49NX85XX</v>
          </cell>
          <cell r="D610" t="str">
            <v>首次认定</v>
          </cell>
          <cell r="E610" t="str">
            <v>武汉市江岸区解放大道2030-2032号丹水国际3层商铺126室</v>
          </cell>
          <cell r="F610" t="str">
            <v>丹水池</v>
          </cell>
        </row>
        <row r="610">
          <cell r="I610" t="str">
            <v>叶响</v>
          </cell>
          <cell r="J610" t="str">
            <v>18627108141</v>
          </cell>
          <cell r="K610">
            <v>2025</v>
          </cell>
        </row>
        <row r="611">
          <cell r="C611" t="str">
            <v>91420102MA49LH7K10</v>
          </cell>
          <cell r="D611" t="str">
            <v>重新认定</v>
          </cell>
          <cell r="E611" t="str">
            <v>武汉市江岸区解放公园路41号七层</v>
          </cell>
          <cell r="F611" t="str">
            <v>劳动街</v>
          </cell>
        </row>
        <row r="611">
          <cell r="I611" t="str">
            <v>杨  洁</v>
          </cell>
          <cell r="J611" t="str">
            <v>18995647373</v>
          </cell>
          <cell r="K611">
            <v>2025</v>
          </cell>
        </row>
        <row r="612">
          <cell r="C612" t="str">
            <v>91420102MA4KX3FQ9M</v>
          </cell>
          <cell r="D612" t="str">
            <v>首次认定</v>
          </cell>
          <cell r="E612" t="str">
            <v>武汉市江岸区大智街京汉大道1038号银泰·大智嘉园C栋2层24室</v>
          </cell>
          <cell r="F612" t="str">
            <v>大智街</v>
          </cell>
        </row>
        <row r="612">
          <cell r="I612" t="str">
            <v>燕琦</v>
          </cell>
          <cell r="J612" t="str">
            <v>17151195942</v>
          </cell>
          <cell r="K612">
            <v>2025</v>
          </cell>
        </row>
        <row r="613">
          <cell r="C613" t="str">
            <v>9142010208197966X0</v>
          </cell>
          <cell r="D613" t="str">
            <v>重新认定</v>
          </cell>
          <cell r="E613" t="str">
            <v>武汉市江岸区后湖街石桥一路3号3栋1-12层</v>
          </cell>
          <cell r="F613" t="str">
            <v>塔子湖</v>
          </cell>
        </row>
        <row r="613">
          <cell r="I613" t="str">
            <v>李奕民</v>
          </cell>
          <cell r="J613" t="str">
            <v>13477079183</v>
          </cell>
          <cell r="K613">
            <v>2025</v>
          </cell>
        </row>
        <row r="614">
          <cell r="C614" t="str">
            <v>91420102MA4KYKQ32Q</v>
          </cell>
          <cell r="D614" t="str">
            <v>重新认定</v>
          </cell>
          <cell r="E614" t="str">
            <v>江岸区花桥街江大路30号10号楼1层</v>
          </cell>
          <cell r="F614" t="str">
            <v>花桥街</v>
          </cell>
        </row>
        <row r="614">
          <cell r="I614" t="str">
            <v>付崇伟</v>
          </cell>
          <cell r="J614">
            <v>18163654549</v>
          </cell>
          <cell r="K614">
            <v>2025</v>
          </cell>
        </row>
        <row r="615">
          <cell r="C615" t="str">
            <v>91420103MACG327N8T</v>
          </cell>
          <cell r="D615" t="str">
            <v>首次认定</v>
          </cell>
          <cell r="E615" t="str">
            <v>湖北省武汉市江岸区汉黄路888号岱家山科技创业城10号楼6楼18室</v>
          </cell>
          <cell r="F615" t="str">
            <v>后湖街</v>
          </cell>
        </row>
        <row r="615">
          <cell r="I615" t="str">
            <v>谢泽宇</v>
          </cell>
          <cell r="J615">
            <v>18696147491</v>
          </cell>
          <cell r="K615">
            <v>2025</v>
          </cell>
        </row>
        <row r="616">
          <cell r="C616" t="str">
            <v>91420102MA4KL1UW24</v>
          </cell>
          <cell r="D616" t="str">
            <v>首次认定</v>
          </cell>
          <cell r="E616" t="str">
            <v>武汉市江岸区中胜村K1地块第1号办公楼2层10号</v>
          </cell>
          <cell r="F616" t="str">
            <v>后湖街</v>
          </cell>
        </row>
        <row r="616">
          <cell r="I616" t="str">
            <v>胡婷</v>
          </cell>
          <cell r="J616" t="str">
            <v>18971399360</v>
          </cell>
          <cell r="K616">
            <v>2025</v>
          </cell>
        </row>
        <row r="617">
          <cell r="C617" t="str">
            <v>9142010258182420XE</v>
          </cell>
          <cell r="D617" t="str">
            <v>首次认定</v>
          </cell>
          <cell r="E617" t="str">
            <v>武汉市江岸区竹叶山3栋3单元5层2室</v>
          </cell>
          <cell r="F617" t="str">
            <v>花桥街</v>
          </cell>
        </row>
        <row r="617">
          <cell r="I617" t="str">
            <v>章  杨</v>
          </cell>
          <cell r="J617" t="str">
            <v>18702763692</v>
          </cell>
          <cell r="K617">
            <v>2025</v>
          </cell>
        </row>
        <row r="618">
          <cell r="C618" t="str">
            <v>914201020866026263</v>
          </cell>
          <cell r="D618" t="str">
            <v>重新认定</v>
          </cell>
          <cell r="E618" t="str">
            <v>武汉市江岸区台北一路2号天下·国际公馆四单元13A层02室</v>
          </cell>
          <cell r="F618" t="str">
            <v>台北街</v>
          </cell>
        </row>
        <row r="618">
          <cell r="I618" t="str">
            <v>陈  双</v>
          </cell>
          <cell r="J618" t="str">
            <v>13659848455</v>
          </cell>
          <cell r="K618">
            <v>2025</v>
          </cell>
        </row>
        <row r="619">
          <cell r="C619" t="str">
            <v>91420102551956949E</v>
          </cell>
          <cell r="D619" t="str">
            <v>重新认定</v>
          </cell>
          <cell r="E619" t="str">
            <v>江岸区后湖乡石桥村石桥墩133号</v>
          </cell>
          <cell r="F619" t="str">
            <v>后湖街</v>
          </cell>
        </row>
        <row r="619">
          <cell r="I619" t="str">
            <v>彭  松</v>
          </cell>
          <cell r="J619">
            <v>18971538387</v>
          </cell>
          <cell r="K619">
            <v>2025</v>
          </cell>
        </row>
        <row r="620">
          <cell r="C620" t="str">
            <v>914201023334770421</v>
          </cell>
          <cell r="D620" t="str">
            <v>首次认定</v>
          </cell>
          <cell r="E620" t="str">
            <v>武汉市江岸区新江岸五村188号永红工业园3号楼第二层</v>
          </cell>
          <cell r="F620" t="str">
            <v>后湖街</v>
          </cell>
        </row>
        <row r="620">
          <cell r="I620" t="str">
            <v>谷  瑞</v>
          </cell>
          <cell r="J620" t="str">
            <v>15972906138</v>
          </cell>
          <cell r="K620">
            <v>2025</v>
          </cell>
        </row>
        <row r="621">
          <cell r="C621" t="str">
            <v>91420102347209209U</v>
          </cell>
          <cell r="D621" t="str">
            <v>重新认定</v>
          </cell>
          <cell r="E621" t="str">
            <v>武汉市江岸区汉黄路888号岱家山科技创业城3号楼1单元2楼夹层06室</v>
          </cell>
          <cell r="F621" t="str">
            <v>后湖街</v>
          </cell>
        </row>
        <row r="621">
          <cell r="I621" t="str">
            <v>付文锦</v>
          </cell>
          <cell r="J621">
            <v>18108666620</v>
          </cell>
          <cell r="K621">
            <v>2025</v>
          </cell>
        </row>
        <row r="622">
          <cell r="C622" t="str">
            <v>91420106691883462T</v>
          </cell>
          <cell r="D622" t="str">
            <v>重新认定</v>
          </cell>
          <cell r="E622" t="str">
            <v>武汉市江岸区石桥一路6号6楼</v>
          </cell>
          <cell r="F622" t="str">
            <v>塔子湖</v>
          </cell>
        </row>
        <row r="622">
          <cell r="I622" t="str">
            <v>郭  总</v>
          </cell>
          <cell r="J622">
            <v>13807180018</v>
          </cell>
          <cell r="K622">
            <v>2025</v>
          </cell>
        </row>
        <row r="623">
          <cell r="C623" t="str">
            <v>914201025945431595</v>
          </cell>
          <cell r="D623" t="str">
            <v>重新认定</v>
          </cell>
          <cell r="E623" t="str">
            <v>江岸区后湖街道石桥村城中村改造K8地块(二期)第1【幢】/单元9层19商号房</v>
          </cell>
          <cell r="F623" t="str">
            <v>塔子湖</v>
          </cell>
        </row>
        <row r="623">
          <cell r="I623" t="str">
            <v>万丽琼</v>
          </cell>
          <cell r="J623" t="str">
            <v>15827047563</v>
          </cell>
          <cell r="K623">
            <v>2025</v>
          </cell>
        </row>
        <row r="624">
          <cell r="C624" t="str">
            <v>91420105MA49R6J663</v>
          </cell>
          <cell r="D624" t="str">
            <v>首次认定</v>
          </cell>
          <cell r="E624" t="str">
            <v>武汉市江岸区塔子湖东路越秀星汇君泊第S幢B1单元22层08室</v>
          </cell>
          <cell r="F624" t="str">
            <v>塔子湖</v>
          </cell>
        </row>
        <row r="624">
          <cell r="I624" t="str">
            <v>杨凯 </v>
          </cell>
          <cell r="J624" t="str">
            <v>13995511299</v>
          </cell>
          <cell r="K624">
            <v>2025</v>
          </cell>
        </row>
        <row r="625">
          <cell r="C625" t="str">
            <v>91420100717982873A</v>
          </cell>
          <cell r="D625" t="str">
            <v>重新认定</v>
          </cell>
          <cell r="E625" t="str">
            <v>江岸区惠济二路6号</v>
          </cell>
          <cell r="F625" t="str">
            <v>花桥街</v>
          </cell>
        </row>
        <row r="625">
          <cell r="I625" t="str">
            <v>汪语嫣</v>
          </cell>
          <cell r="J625">
            <v>13418604442</v>
          </cell>
          <cell r="K625">
            <v>2025</v>
          </cell>
        </row>
        <row r="626">
          <cell r="C626" t="str">
            <v>91420103MA4KMDFU9H</v>
          </cell>
          <cell r="D626" t="str">
            <v>重新认定</v>
          </cell>
          <cell r="E626" t="str">
            <v>江岸区新建商业服务业设施项目（碧桂园蜜柚）第1幢/单元3层商13、14号房</v>
          </cell>
          <cell r="F626" t="str">
            <v>塔子湖</v>
          </cell>
        </row>
        <row r="626">
          <cell r="I626" t="str">
            <v>黄莉芬</v>
          </cell>
          <cell r="J626">
            <v>13100678663</v>
          </cell>
          <cell r="K626">
            <v>2025</v>
          </cell>
        </row>
        <row r="627">
          <cell r="C627" t="str">
            <v>91420102074480932L</v>
          </cell>
          <cell r="D627" t="str">
            <v>首次认定</v>
          </cell>
          <cell r="E627" t="str">
            <v>武汉市江岸区新华路316号9层</v>
          </cell>
          <cell r="F627" t="str">
            <v>新村街</v>
          </cell>
        </row>
        <row r="627">
          <cell r="I627" t="str">
            <v>张远</v>
          </cell>
          <cell r="J627" t="str">
            <v>15185148214</v>
          </cell>
          <cell r="K627">
            <v>2025</v>
          </cell>
        </row>
        <row r="628">
          <cell r="C628" t="str">
            <v>914201020668379890</v>
          </cell>
          <cell r="D628" t="str">
            <v>重新认定</v>
          </cell>
          <cell r="E628" t="str">
            <v>武汉市江岸区西马街香港路117号(华美国际公寓)A栋5层12室</v>
          </cell>
          <cell r="F628" t="str">
            <v>西马街</v>
          </cell>
        </row>
        <row r="628">
          <cell r="I628" t="str">
            <v>吴三英</v>
          </cell>
          <cell r="J628">
            <v>18627027779</v>
          </cell>
          <cell r="K628">
            <v>2025</v>
          </cell>
        </row>
        <row r="629">
          <cell r="C629" t="str">
            <v>91420102MA4K3EPR74</v>
          </cell>
          <cell r="D629" t="str">
            <v>重新认定</v>
          </cell>
          <cell r="E629" t="str">
            <v>江岸区花桥街江大路30号17栋1-7层</v>
          </cell>
          <cell r="F629" t="str">
            <v>花桥街</v>
          </cell>
        </row>
        <row r="629">
          <cell r="I629" t="str">
            <v>黄  威</v>
          </cell>
          <cell r="J629">
            <v>13377871555</v>
          </cell>
          <cell r="K629">
            <v>2025</v>
          </cell>
        </row>
        <row r="630">
          <cell r="C630" t="str">
            <v>91420103MA4KXBG719</v>
          </cell>
          <cell r="D630" t="str">
            <v>重新认定</v>
          </cell>
          <cell r="E630" t="str">
            <v>江岸区台北街建设大道626号2栋4楼</v>
          </cell>
          <cell r="F630" t="str">
            <v>台北街</v>
          </cell>
        </row>
        <row r="630">
          <cell r="I630" t="str">
            <v>刘  曼</v>
          </cell>
          <cell r="J630" t="str">
            <v>18280217934</v>
          </cell>
          <cell r="K630">
            <v>2025</v>
          </cell>
        </row>
        <row r="631">
          <cell r="C631" t="str">
            <v>9142010530362278X0</v>
          </cell>
          <cell r="D631" t="str">
            <v>首次认定</v>
          </cell>
          <cell r="E631" t="str">
            <v>武汉市江岸区汉黄路8号武汉·上海创意产业园4栋13层12号</v>
          </cell>
          <cell r="F631" t="str">
            <v>丹水池</v>
          </cell>
        </row>
        <row r="631">
          <cell r="I631" t="str">
            <v>刘国华</v>
          </cell>
          <cell r="J631" t="str">
            <v>15027313337</v>
          </cell>
          <cell r="K631">
            <v>2025</v>
          </cell>
        </row>
        <row r="632">
          <cell r="C632" t="str">
            <v>91420102672798537E</v>
          </cell>
          <cell r="D632" t="str">
            <v>重新认定</v>
          </cell>
          <cell r="E632" t="str">
            <v>武汉市江岸区西马街球场路111号80栋3、4单元底层</v>
          </cell>
          <cell r="F632" t="str">
            <v>西马街</v>
          </cell>
        </row>
        <row r="632">
          <cell r="I632" t="str">
            <v>吕洪</v>
          </cell>
          <cell r="J632" t="str">
            <v>15337120866</v>
          </cell>
          <cell r="K632">
            <v>2025</v>
          </cell>
        </row>
        <row r="633">
          <cell r="C633" t="str">
            <v>91420100MA4K3U617U</v>
          </cell>
          <cell r="D633" t="str">
            <v>重新认定</v>
          </cell>
          <cell r="E633" t="str">
            <v>江岸区花桥街江大路30号17栋1-7层</v>
          </cell>
          <cell r="F633" t="str">
            <v>花桥街</v>
          </cell>
        </row>
        <row r="633">
          <cell r="I633" t="str">
            <v>龚  建</v>
          </cell>
          <cell r="J633">
            <v>15807136809</v>
          </cell>
          <cell r="K633">
            <v>2025</v>
          </cell>
        </row>
        <row r="634">
          <cell r="C634" t="str">
            <v>91420102MA4KMNXB5N</v>
          </cell>
          <cell r="D634" t="str">
            <v>重新认定</v>
          </cell>
          <cell r="E634" t="str">
            <v>江岸区沿江大道160号武汉时代广场·时代豪苑1、2栋1单元2层1室</v>
          </cell>
          <cell r="F634" t="str">
            <v>一元街</v>
          </cell>
        </row>
        <row r="634">
          <cell r="I634" t="str">
            <v>孟玉朋</v>
          </cell>
          <cell r="J634" t="str">
            <v>15827452600</v>
          </cell>
          <cell r="K634">
            <v>2025</v>
          </cell>
        </row>
        <row r="635">
          <cell r="C635" t="str">
            <v>91420111MA49EKAT4J</v>
          </cell>
          <cell r="D635" t="str">
            <v>重新认定</v>
          </cell>
          <cell r="E635" t="str">
            <v>武汉市江岸区汉黄路888号岱家山科技创业城10号楼3楼08室</v>
          </cell>
          <cell r="F635" t="str">
            <v>后湖街</v>
          </cell>
        </row>
        <row r="635">
          <cell r="I635" t="str">
            <v>刘婷婷</v>
          </cell>
          <cell r="J635">
            <v>13487001357</v>
          </cell>
          <cell r="K635">
            <v>2025</v>
          </cell>
        </row>
        <row r="636">
          <cell r="C636" t="str">
            <v>91420100070548469Q</v>
          </cell>
          <cell r="D636" t="str">
            <v>重新认定</v>
          </cell>
          <cell r="E636" t="str">
            <v>江岸区金桥汇一期金桥大道81号B1-116</v>
          </cell>
          <cell r="F636" t="str">
            <v>塔子湖</v>
          </cell>
        </row>
        <row r="636">
          <cell r="I636" t="str">
            <v>许  力</v>
          </cell>
          <cell r="J636" t="str">
            <v>13971118887</v>
          </cell>
          <cell r="K636">
            <v>2025</v>
          </cell>
        </row>
        <row r="637">
          <cell r="C637" t="str">
            <v>91420102MA49MHGN9N</v>
          </cell>
          <cell r="D637" t="str">
            <v>首次认定</v>
          </cell>
          <cell r="E637" t="str">
            <v>武汉市江岸区解放大道2030-2032号丹水国际1-3层（3）商号</v>
          </cell>
          <cell r="F637" t="str">
            <v>丹水池</v>
          </cell>
        </row>
        <row r="637">
          <cell r="I637" t="str">
            <v>李良臣</v>
          </cell>
          <cell r="J637" t="str">
            <v>15919493227</v>
          </cell>
          <cell r="K637">
            <v>2025</v>
          </cell>
        </row>
        <row r="638">
          <cell r="C638" t="str">
            <v>91420102303457622B</v>
          </cell>
          <cell r="D638" t="str">
            <v>首次认定</v>
          </cell>
          <cell r="E638" t="str">
            <v>湖北省武汉市江岸区三阳路三阳广场B座24层2704、2705室</v>
          </cell>
          <cell r="F638" t="str">
            <v>四唯街</v>
          </cell>
        </row>
        <row r="638">
          <cell r="I638" t="str">
            <v>魏敏</v>
          </cell>
          <cell r="J638" t="str">
            <v>13607113090</v>
          </cell>
          <cell r="K638">
            <v>2025</v>
          </cell>
        </row>
        <row r="639">
          <cell r="C639" t="str">
            <v>91420102728287710C</v>
          </cell>
          <cell r="D639" t="str">
            <v>首次认定</v>
          </cell>
          <cell r="E639" t="str">
            <v>武汉市江岸区二七路187号</v>
          </cell>
          <cell r="F639" t="str">
            <v>二七街</v>
          </cell>
        </row>
        <row r="639">
          <cell r="I639" t="str">
            <v>鲁贝</v>
          </cell>
          <cell r="J639" t="str">
            <v>136 2863 1146</v>
          </cell>
          <cell r="K639">
            <v>2025</v>
          </cell>
        </row>
        <row r="640">
          <cell r="C640" t="str">
            <v>91420100300093210M</v>
          </cell>
          <cell r="D640" t="str">
            <v>重新认定</v>
          </cell>
          <cell r="E640" t="str">
            <v>硚口区常码头发展三村49号</v>
          </cell>
          <cell r="F640" t="str">
            <v>大智街</v>
          </cell>
        </row>
        <row r="640">
          <cell r="I640" t="str">
            <v>彭  斯</v>
          </cell>
          <cell r="J640" t="str">
            <v>18062080180</v>
          </cell>
          <cell r="K640">
            <v>2025</v>
          </cell>
        </row>
        <row r="641">
          <cell r="C641" t="str">
            <v>914201027646112585</v>
          </cell>
          <cell r="D641" t="str">
            <v>重新认定</v>
          </cell>
          <cell r="E641" t="str">
            <v>武汉市江岸区发展大道403-404室</v>
          </cell>
          <cell r="F641" t="str">
            <v>花桥街</v>
          </cell>
        </row>
        <row r="641">
          <cell r="I641" t="str">
            <v>刘  敏</v>
          </cell>
          <cell r="J641">
            <v>15337299371</v>
          </cell>
          <cell r="K641">
            <v>2025</v>
          </cell>
        </row>
        <row r="642">
          <cell r="C642" t="str">
            <v>91420102MA4K3RYB93</v>
          </cell>
          <cell r="D642" t="str">
            <v>重新认定</v>
          </cell>
          <cell r="E642" t="str">
            <v>江岸区后湖大道111号汉口城市广场二期商业B-1、C区、2号、3号楼栋3号楼单元17层2室</v>
          </cell>
          <cell r="F642" t="str">
            <v>后湖街</v>
          </cell>
        </row>
        <row r="642">
          <cell r="I642" t="str">
            <v>杨  强</v>
          </cell>
          <cell r="J642" t="str">
            <v>13995589215</v>
          </cell>
          <cell r="K642">
            <v>2025</v>
          </cell>
        </row>
        <row r="643">
          <cell r="C643" t="str">
            <v>91420102555004697Q</v>
          </cell>
          <cell r="D643" t="str">
            <v>重新认定</v>
          </cell>
          <cell r="E643" t="str">
            <v>江岸区后湖乡汉口花园三期14-3-101</v>
          </cell>
          <cell r="F643" t="str">
            <v>塔子湖</v>
          </cell>
        </row>
        <row r="643">
          <cell r="I643" t="str">
            <v>冯  彬</v>
          </cell>
          <cell r="J643">
            <v>18602727977</v>
          </cell>
          <cell r="K643">
            <v>2025</v>
          </cell>
        </row>
        <row r="644">
          <cell r="C644" t="str">
            <v>91420281MA4F5KN57M</v>
          </cell>
          <cell r="D644" t="str">
            <v>首次认定</v>
          </cell>
          <cell r="E644" t="str">
            <v>湖北省武汉市江岸区兴业路136号(黄浦科技园)工业厂房(二期)1栋18车间1号房</v>
          </cell>
          <cell r="F644" t="str">
            <v>塔子湖</v>
          </cell>
        </row>
        <row r="644">
          <cell r="I644" t="str">
            <v>李小珍</v>
          </cell>
          <cell r="J644" t="str">
            <v>15272827139</v>
          </cell>
          <cell r="K644">
            <v>2025</v>
          </cell>
        </row>
        <row r="645">
          <cell r="C645" t="str">
            <v>91420102MADK7WAWXD</v>
          </cell>
          <cell r="D645" t="str">
            <v>首次认定</v>
          </cell>
          <cell r="E645" t="str">
            <v>湖北省武汉市江岸区球东小区8号楼底层1层</v>
          </cell>
          <cell r="F645" t="str">
            <v>西马街</v>
          </cell>
        </row>
        <row r="645">
          <cell r="I645" t="str">
            <v>张珉婕</v>
          </cell>
          <cell r="J645" t="str">
            <v>13429888965</v>
          </cell>
          <cell r="K645">
            <v>2025</v>
          </cell>
        </row>
        <row r="646">
          <cell r="C646" t="str">
            <v>91420100MA49BYUF9H</v>
          </cell>
          <cell r="D646" t="str">
            <v>重新认定</v>
          </cell>
          <cell r="E646" t="str">
            <v>江岸区石桥一路创立方产业园10栋416室</v>
          </cell>
          <cell r="F646" t="str">
            <v>塔子湖</v>
          </cell>
        </row>
        <row r="646">
          <cell r="I646" t="str">
            <v>余  锐</v>
          </cell>
          <cell r="J646">
            <v>18627712290</v>
          </cell>
          <cell r="K646">
            <v>2025</v>
          </cell>
        </row>
        <row r="647">
          <cell r="C647" t="str">
            <v>91420100MA4KXC3A6X</v>
          </cell>
          <cell r="D647" t="str">
            <v>重新认定</v>
          </cell>
          <cell r="E647" t="str">
            <v>江岸区二七路与建设大道交汇处利腾国际第1幢/单元2层10室</v>
          </cell>
          <cell r="F647" t="str">
            <v>新村街</v>
          </cell>
        </row>
        <row r="647">
          <cell r="I647" t="str">
            <v>文  豪</v>
          </cell>
          <cell r="J647" t="str">
            <v>13407105050</v>
          </cell>
          <cell r="K647">
            <v>2025</v>
          </cell>
        </row>
        <row r="648">
          <cell r="C648" t="str">
            <v>91420102MA4L0YEW73</v>
          </cell>
          <cell r="D648" t="str">
            <v>重新认定</v>
          </cell>
          <cell r="E648" t="str">
            <v>武汉市江岸区后湖凯信大厦2幢1617号</v>
          </cell>
          <cell r="F648" t="str">
            <v>塔子湖</v>
          </cell>
        </row>
        <row r="648">
          <cell r="I648" t="str">
            <v>龚攀</v>
          </cell>
          <cell r="J648" t="str">
            <v>18672967518</v>
          </cell>
          <cell r="K648">
            <v>2025</v>
          </cell>
        </row>
        <row r="649">
          <cell r="C649" t="str">
            <v>91420100761204980B</v>
          </cell>
          <cell r="D649" t="str">
            <v>重新认定</v>
          </cell>
          <cell r="E649" t="str">
            <v>江岸区大智路32号</v>
          </cell>
          <cell r="F649" t="str">
            <v>车站街</v>
          </cell>
        </row>
        <row r="649">
          <cell r="I649" t="str">
            <v>肖国强</v>
          </cell>
          <cell r="J649">
            <v>13147196136</v>
          </cell>
          <cell r="K649">
            <v>2025</v>
          </cell>
        </row>
        <row r="650">
          <cell r="C650" t="str">
            <v>91420102070524846L</v>
          </cell>
          <cell r="D650" t="str">
            <v>重新认定</v>
          </cell>
          <cell r="E650" t="str">
            <v>江岸区二七街解放大道2159号航天星都汉口东部购物公园C1栋1单元9层1室</v>
          </cell>
          <cell r="F650" t="str">
            <v>二七街</v>
          </cell>
        </row>
        <row r="650">
          <cell r="I650" t="str">
            <v>蔡  晶</v>
          </cell>
          <cell r="J650" t="str">
            <v>15972966916</v>
          </cell>
          <cell r="K650">
            <v>2025</v>
          </cell>
        </row>
        <row r="651">
          <cell r="C651" t="str">
            <v>91420106MA49Q54U92</v>
          </cell>
          <cell r="D651" t="str">
            <v>首次认定</v>
          </cell>
          <cell r="E651" t="str">
            <v>武汉市江岸区沿江大道133号广源大厦12层1室、2室</v>
          </cell>
          <cell r="F651" t="str">
            <v>一元街</v>
          </cell>
        </row>
        <row r="651">
          <cell r="I651" t="str">
            <v>王经理</v>
          </cell>
          <cell r="J651">
            <v>18171399067</v>
          </cell>
          <cell r="K651">
            <v>2025</v>
          </cell>
        </row>
        <row r="652">
          <cell r="C652" t="str">
            <v>91420102MACPPP2C77</v>
          </cell>
          <cell r="D652" t="str">
            <v>首次认定</v>
          </cell>
          <cell r="E652" t="str">
            <v>湖北省武汉市江岸区二七街道建设大道1075号长江金岸·人工智能大厦B栋2006室</v>
          </cell>
          <cell r="F652" t="str">
            <v>二七街</v>
          </cell>
        </row>
        <row r="652">
          <cell r="I652" t="str">
            <v>潘强</v>
          </cell>
          <cell r="J652" t="str">
            <v>17671863041</v>
          </cell>
          <cell r="K652">
            <v>2025</v>
          </cell>
        </row>
        <row r="653">
          <cell r="C653" t="str">
            <v>91420102MA49GJEC9H</v>
          </cell>
          <cell r="D653" t="str">
            <v>重新认定</v>
          </cell>
          <cell r="E653" t="str">
            <v>江岸区江大路30号</v>
          </cell>
          <cell r="F653" t="str">
            <v>花桥街</v>
          </cell>
        </row>
        <row r="653">
          <cell r="I653" t="str">
            <v>李  俊</v>
          </cell>
          <cell r="J653">
            <v>18696198762</v>
          </cell>
          <cell r="K653">
            <v>2025</v>
          </cell>
        </row>
        <row r="654">
          <cell r="C654" t="str">
            <v>91421000751035941Q</v>
          </cell>
          <cell r="D654" t="str">
            <v>首次认定</v>
          </cell>
          <cell r="E654" t="str">
            <v>武汉市江岸区黄浦大街289号科创大厦20层</v>
          </cell>
          <cell r="F654" t="str">
            <v>花桥街</v>
          </cell>
        </row>
        <row r="654">
          <cell r="I654" t="str">
            <v>龚泉</v>
          </cell>
          <cell r="J654" t="str">
            <v>13871258536</v>
          </cell>
          <cell r="K654">
            <v>2025</v>
          </cell>
        </row>
        <row r="655">
          <cell r="C655" t="str">
            <v>91420111MAC3NK0K5M</v>
          </cell>
          <cell r="D655" t="str">
            <v>首次认定</v>
          </cell>
          <cell r="E655" t="str">
            <v>武汉市江岸区石桥一路18号7栋1楼7-1-01室</v>
          </cell>
          <cell r="F655" t="str">
            <v>塔子湖</v>
          </cell>
        </row>
        <row r="655">
          <cell r="I655" t="str">
            <v>彭逾涛</v>
          </cell>
          <cell r="J655" t="str">
            <v>15827015927</v>
          </cell>
          <cell r="K655">
            <v>2025</v>
          </cell>
        </row>
        <row r="656">
          <cell r="C656" t="str">
            <v>91420102MA4KPCEA2E</v>
          </cell>
          <cell r="D656" t="str">
            <v>首次认定</v>
          </cell>
          <cell r="E656" t="str">
            <v>湖北省武汉市江岸区解放大道2617号商业办公（现代城四区B）3号楼/单元21层（18）办公号</v>
          </cell>
          <cell r="F656" t="str">
            <v>后湖街</v>
          </cell>
        </row>
        <row r="656">
          <cell r="I656" t="str">
            <v>陈明</v>
          </cell>
          <cell r="J656" t="str">
            <v>15907168760</v>
          </cell>
          <cell r="K656">
            <v>2025</v>
          </cell>
        </row>
        <row r="657">
          <cell r="C657" t="str">
            <v>91420107MA4KMTWF8K</v>
          </cell>
          <cell r="D657" t="str">
            <v>重新认定</v>
          </cell>
          <cell r="E657" t="str">
            <v>武汉市江岸区五福路4号1-2单元部分</v>
          </cell>
          <cell r="F657" t="str">
            <v>四唯街</v>
          </cell>
        </row>
        <row r="657">
          <cell r="I657" t="str">
            <v>曾  鸣</v>
          </cell>
          <cell r="J657" t="str">
            <v>18971652788</v>
          </cell>
          <cell r="K657">
            <v>2025</v>
          </cell>
        </row>
        <row r="658">
          <cell r="C658" t="str">
            <v>914201025720295978</v>
          </cell>
          <cell r="D658" t="str">
            <v>首次认定</v>
          </cell>
          <cell r="E658" t="str">
            <v>武汉市江岸区后湖乡十大家村井南路4号</v>
          </cell>
          <cell r="F658" t="str">
            <v>后湖街</v>
          </cell>
        </row>
        <row r="658">
          <cell r="I658" t="str">
            <v>刘静</v>
          </cell>
          <cell r="J658" t="str">
            <v>13507121107</v>
          </cell>
          <cell r="K658">
            <v>2025</v>
          </cell>
        </row>
        <row r="659">
          <cell r="C659" t="str">
            <v>91420102MABXD1J95M</v>
          </cell>
          <cell r="D659" t="str">
            <v>首次认定</v>
          </cell>
          <cell r="E659" t="str">
            <v>武汉市江岸区劳动街道永清小路13-2号</v>
          </cell>
          <cell r="F659" t="str">
            <v>劳动街</v>
          </cell>
        </row>
        <row r="659">
          <cell r="I659" t="str">
            <v>徐经理</v>
          </cell>
          <cell r="J659">
            <v>15827367230</v>
          </cell>
          <cell r="K659">
            <v>2025</v>
          </cell>
        </row>
        <row r="660">
          <cell r="C660" t="str">
            <v>91420106MA4KY5W48P</v>
          </cell>
          <cell r="D660" t="str">
            <v>重新认定</v>
          </cell>
          <cell r="E660" t="str">
            <v>武汉市江岸区花桥街江大路30号武汉工程科技研究院209</v>
          </cell>
          <cell r="F660" t="str">
            <v>花桥街</v>
          </cell>
        </row>
        <row r="660">
          <cell r="I660" t="str">
            <v>杨  继</v>
          </cell>
          <cell r="J660">
            <v>15705799001</v>
          </cell>
          <cell r="K660">
            <v>2025</v>
          </cell>
        </row>
        <row r="661">
          <cell r="C661" t="str">
            <v>9142010230335296XD</v>
          </cell>
          <cell r="D661" t="str">
            <v>重新认定</v>
          </cell>
          <cell r="E661" t="str">
            <v>武汉市江岸区丹水池街解放大道2649号10栋</v>
          </cell>
          <cell r="F661" t="str">
            <v>丹水池</v>
          </cell>
        </row>
        <row r="661">
          <cell r="I661" t="str">
            <v>陈庆皓</v>
          </cell>
          <cell r="J661">
            <v>13659886418</v>
          </cell>
          <cell r="K661">
            <v>2025</v>
          </cell>
        </row>
        <row r="662">
          <cell r="C662" t="str">
            <v>91420111MA49KT6B95</v>
          </cell>
          <cell r="D662" t="str">
            <v>首次认定</v>
          </cell>
          <cell r="E662" t="str">
            <v>武汉市江岸区绿地·汉口中心(二期)S11幢/单元29层(10)办公室号房</v>
          </cell>
          <cell r="F662" t="str">
            <v>塔子湖</v>
          </cell>
        </row>
        <row r="662">
          <cell r="I662" t="str">
            <v>阎劲松</v>
          </cell>
          <cell r="J662" t="str">
            <v>13349851953</v>
          </cell>
          <cell r="K662">
            <v>2025</v>
          </cell>
        </row>
        <row r="663">
          <cell r="C663" t="str">
            <v>91420106717933385C</v>
          </cell>
          <cell r="D663" t="str">
            <v>首次认定</v>
          </cell>
          <cell r="E663" t="str">
            <v>武汉市武昌区中南路10号鹏程时代25层26号</v>
          </cell>
          <cell r="F663" t="str">
            <v>塔子湖</v>
          </cell>
        </row>
        <row r="663">
          <cell r="I663" t="str">
            <v>梁艳霞</v>
          </cell>
          <cell r="J663" t="str">
            <v>13177695357</v>
          </cell>
          <cell r="K663">
            <v>2025</v>
          </cell>
        </row>
        <row r="664">
          <cell r="C664" t="str">
            <v>91420102063045142T</v>
          </cell>
          <cell r="D664" t="str">
            <v>重新认定</v>
          </cell>
          <cell r="E664" t="str">
            <v>江岸区江岸路12号武汉食品产业园老侯宰楼二楼</v>
          </cell>
          <cell r="F664" t="str">
            <v>丹水池</v>
          </cell>
        </row>
        <row r="664">
          <cell r="I664" t="str">
            <v>陈秀花</v>
          </cell>
          <cell r="J664" t="str">
            <v>15392891212</v>
          </cell>
          <cell r="K664">
            <v>2025</v>
          </cell>
        </row>
        <row r="665">
          <cell r="C665" t="str">
            <v>91420100MA4KTMUA3N</v>
          </cell>
          <cell r="D665" t="str">
            <v>首次认定</v>
          </cell>
          <cell r="E665" t="str">
            <v>湖北省武汉市江岸区兴业路136号OVU创客星出版城站5楼506办公区</v>
          </cell>
          <cell r="F665" t="str">
            <v>塔子湖</v>
          </cell>
        </row>
        <row r="665">
          <cell r="I665" t="str">
            <v>王秋兰</v>
          </cell>
          <cell r="J665">
            <v>13373601978</v>
          </cell>
          <cell r="K665">
            <v>2025</v>
          </cell>
        </row>
        <row r="666">
          <cell r="C666" t="str">
            <v>91420102MA4KMLE762</v>
          </cell>
          <cell r="D666" t="str">
            <v>首次认定</v>
          </cell>
          <cell r="E666" t="str">
            <v>武汉市江岸区中山大道715号主301号</v>
          </cell>
          <cell r="F666" t="str">
            <v>车站街</v>
          </cell>
        </row>
        <row r="666">
          <cell r="I666" t="str">
            <v>邹凤鸣</v>
          </cell>
          <cell r="J666" t="str">
            <v>18162688188</v>
          </cell>
          <cell r="K666">
            <v>2025</v>
          </cell>
        </row>
        <row r="667">
          <cell r="C667" t="str">
            <v>91420102MA4K4QKX22</v>
          </cell>
          <cell r="D667" t="str">
            <v>重新认定</v>
          </cell>
          <cell r="E667" t="str">
            <v>武汉市江岸区劳动街解放公园路30号1栋4层401</v>
          </cell>
          <cell r="F667" t="str">
            <v>劳动街</v>
          </cell>
        </row>
        <row r="667">
          <cell r="I667" t="str">
            <v>徐  乐</v>
          </cell>
          <cell r="J667" t="str">
            <v>13808607662</v>
          </cell>
          <cell r="K667">
            <v>2025</v>
          </cell>
        </row>
        <row r="668">
          <cell r="C668" t="str">
            <v>914201037375431655</v>
          </cell>
          <cell r="D668" t="str">
            <v>首次认定</v>
          </cell>
          <cell r="E668" t="str">
            <v>武汉市江岸区金桥大道15号美联-石桥永旺梦乐城办公楼6层20号</v>
          </cell>
          <cell r="F668" t="str">
            <v>塔子湖</v>
          </cell>
        </row>
        <row r="668">
          <cell r="I668" t="str">
            <v>张筱慧</v>
          </cell>
          <cell r="J668" t="str">
            <v>13908648522</v>
          </cell>
          <cell r="K668">
            <v>2025</v>
          </cell>
        </row>
        <row r="669">
          <cell r="C669" t="str">
            <v>91420102303569675J</v>
          </cell>
          <cell r="D669" t="str">
            <v>重新认定</v>
          </cell>
          <cell r="E669" t="str">
            <v>武汉市江岸区汉黄路888号岱家山科技创业城10号楼</v>
          </cell>
          <cell r="F669" t="str">
            <v>后湖街</v>
          </cell>
        </row>
        <row r="669">
          <cell r="I669" t="str">
            <v>喻志美</v>
          </cell>
          <cell r="J669">
            <v>15337181306</v>
          </cell>
          <cell r="K669">
            <v>2025</v>
          </cell>
        </row>
        <row r="670">
          <cell r="C670" t="str">
            <v>91420102MA4KX0AJ1L</v>
          </cell>
          <cell r="D670" t="str">
            <v>重新认定</v>
          </cell>
          <cell r="E670" t="str">
            <v>江岸区花桥街江大路30号10栋1层</v>
          </cell>
          <cell r="F670" t="str">
            <v>花桥街</v>
          </cell>
        </row>
        <row r="670">
          <cell r="I670" t="str">
            <v>赵芳媛</v>
          </cell>
          <cell r="J670">
            <v>15337171520</v>
          </cell>
          <cell r="K670">
            <v>2025</v>
          </cell>
        </row>
        <row r="671">
          <cell r="C671" t="str">
            <v>91420102MADELYFM6H</v>
          </cell>
          <cell r="D671" t="str">
            <v>首次认定</v>
          </cell>
          <cell r="E671" t="str">
            <v>湖北省武汉市江岸区丹水池街道江岸路10号</v>
          </cell>
          <cell r="F671" t="str">
            <v>丹水池</v>
          </cell>
        </row>
        <row r="671">
          <cell r="I671" t="str">
            <v>胡伟</v>
          </cell>
          <cell r="J671">
            <v>13655751255</v>
          </cell>
          <cell r="K671">
            <v>2025</v>
          </cell>
        </row>
        <row r="672">
          <cell r="C672" t="str">
            <v>91420100MA7N2PXE48</v>
          </cell>
          <cell r="D672" t="str">
            <v>首次认定</v>
          </cell>
          <cell r="E672" t="str">
            <v>湖北省武汉市江岸区黄浦大街25号黄浦大厦B栋B单元9层907室</v>
          </cell>
          <cell r="F672" t="str">
            <v>劳动街</v>
          </cell>
        </row>
        <row r="672">
          <cell r="I672" t="str">
            <v>吴超英</v>
          </cell>
          <cell r="J672" t="str">
            <v>18671198541</v>
          </cell>
          <cell r="K672">
            <v>2025</v>
          </cell>
        </row>
        <row r="673">
          <cell r="C673" t="str">
            <v>91420102MA4KNMT967</v>
          </cell>
          <cell r="D673" t="str">
            <v>首次认定</v>
          </cell>
          <cell r="E673" t="str">
            <v>湖北省武汉市江岸区佳园小区1栋1层5号</v>
          </cell>
          <cell r="F673" t="str">
            <v>丹水池</v>
          </cell>
        </row>
        <row r="673">
          <cell r="I673" t="str">
            <v>徐亚仁</v>
          </cell>
          <cell r="J673" t="str">
            <v>13587657255</v>
          </cell>
          <cell r="K673">
            <v>2025</v>
          </cell>
        </row>
        <row r="674">
          <cell r="C674" t="str">
            <v>91420102MA4K4F5T4L</v>
          </cell>
          <cell r="D674" t="str">
            <v>重新认定</v>
          </cell>
          <cell r="E674" t="str">
            <v>武汉市江岸区胜利街335号</v>
          </cell>
          <cell r="F674" t="str">
            <v>永清街</v>
          </cell>
        </row>
        <row r="674">
          <cell r="I674" t="str">
            <v>周宇飞</v>
          </cell>
          <cell r="J674" t="str">
            <v>13720337979</v>
          </cell>
          <cell r="K674">
            <v>2025</v>
          </cell>
        </row>
        <row r="675">
          <cell r="C675" t="str">
            <v>91420102303634975T</v>
          </cell>
          <cell r="D675" t="str">
            <v>重新认定</v>
          </cell>
          <cell r="E675" t="str">
            <v>江岸区二七路与建设大道交汇处利腾国际第1【幢】/单元7层17号</v>
          </cell>
          <cell r="F675" t="str">
            <v>新村街</v>
          </cell>
        </row>
        <row r="675">
          <cell r="I675" t="str">
            <v>栾  甜</v>
          </cell>
          <cell r="J675" t="str">
            <v>15927074292</v>
          </cell>
          <cell r="K675">
            <v>2025</v>
          </cell>
        </row>
        <row r="676">
          <cell r="C676" t="str">
            <v>91420102MA49HHBJ71</v>
          </cell>
          <cell r="D676" t="str">
            <v>首次认定</v>
          </cell>
          <cell r="E676" t="str">
            <v>武汉市江岸区二七街解放大道与二七路交汇处航天星都(东部购物公园C2栋)</v>
          </cell>
          <cell r="F676" t="str">
            <v>二七街</v>
          </cell>
        </row>
        <row r="676">
          <cell r="I676" t="str">
            <v>李师</v>
          </cell>
          <cell r="J676" t="str">
            <v>18872642271</v>
          </cell>
          <cell r="K676">
            <v>2025</v>
          </cell>
        </row>
        <row r="677">
          <cell r="C677" t="str">
            <v>91420102303353735U</v>
          </cell>
          <cell r="D677" t="str">
            <v>重新认定</v>
          </cell>
          <cell r="E677" t="str">
            <v>江岸区汉黄路888号岱家山科技创业城10号楼</v>
          </cell>
          <cell r="F677" t="str">
            <v>后湖街</v>
          </cell>
        </row>
        <row r="677">
          <cell r="I677" t="str">
            <v>张楠娟</v>
          </cell>
          <cell r="J677">
            <v>18627878798</v>
          </cell>
          <cell r="K677">
            <v>2025</v>
          </cell>
        </row>
        <row r="678">
          <cell r="C678" t="str">
            <v>914201027713750706</v>
          </cell>
          <cell r="D678" t="str">
            <v>首次认定</v>
          </cell>
          <cell r="E678" t="str">
            <v>武汉市江岸区南京路金路易大厦13层1-4室</v>
          </cell>
          <cell r="F678" t="str">
            <v>大智街</v>
          </cell>
        </row>
        <row r="678">
          <cell r="I678" t="str">
            <v>黄春荣</v>
          </cell>
          <cell r="J678" t="str">
            <v>15807148227</v>
          </cell>
          <cell r="K678">
            <v>2025</v>
          </cell>
        </row>
        <row r="679">
          <cell r="C679" t="str">
            <v>91420115MACK0EKH1P</v>
          </cell>
          <cell r="D679" t="str">
            <v>首次认定</v>
          </cell>
          <cell r="E679" t="str">
            <v>湖北省武汉市江岸区建设大道668号万象城华润置地大厦B座2212室</v>
          </cell>
          <cell r="F679" t="str">
            <v>台北街</v>
          </cell>
        </row>
        <row r="679">
          <cell r="I679" t="str">
            <v>陈建</v>
          </cell>
          <cell r="J679" t="str">
            <v>18062703781</v>
          </cell>
          <cell r="K679">
            <v>2025</v>
          </cell>
        </row>
        <row r="680">
          <cell r="C680" t="str">
            <v>91420102MA4KUTAP3C</v>
          </cell>
          <cell r="D680" t="str">
            <v>重新认定</v>
          </cell>
          <cell r="E680" t="str">
            <v>武汉市江岸区上海街青岛路7号(国际青年大厦)6层D室</v>
          </cell>
          <cell r="F680" t="str">
            <v>一元街</v>
          </cell>
        </row>
        <row r="680">
          <cell r="I680" t="str">
            <v>王  智</v>
          </cell>
          <cell r="J680">
            <v>13349861015</v>
          </cell>
          <cell r="K680">
            <v>2025</v>
          </cell>
        </row>
        <row r="681">
          <cell r="C681" t="str">
            <v>91420102555012128H</v>
          </cell>
          <cell r="D681" t="str">
            <v>首次认定</v>
          </cell>
          <cell r="E681" t="str">
            <v>湖北省武汉市江岸区后湖街道汉黄路12号十大家工业园东区2号楼3-5楼</v>
          </cell>
          <cell r="F681" t="str">
            <v>后湖街</v>
          </cell>
        </row>
        <row r="681">
          <cell r="I681" t="str">
            <v>李  丹</v>
          </cell>
          <cell r="J681" t="str">
            <v>15827332660</v>
          </cell>
          <cell r="K681">
            <v>2025</v>
          </cell>
        </row>
        <row r="682">
          <cell r="C682" t="str">
            <v>91420102789343798N</v>
          </cell>
          <cell r="D682" t="str">
            <v>重新认定</v>
          </cell>
          <cell r="E682" t="str">
            <v>武汉市江岸区后湖乡汇龙花园2栋3单元6-7层601室</v>
          </cell>
          <cell r="F682" t="str">
            <v>后湖街</v>
          </cell>
        </row>
        <row r="682">
          <cell r="I682" t="str">
            <v>杨  梅</v>
          </cell>
          <cell r="J682">
            <v>13995518480</v>
          </cell>
          <cell r="K682">
            <v>2025</v>
          </cell>
        </row>
        <row r="683">
          <cell r="C683" t="str">
            <v>91420102MA4KR0JT81</v>
          </cell>
          <cell r="D683" t="str">
            <v>重新认定</v>
          </cell>
          <cell r="E683" t="str">
            <v>江岸区岔马路与解放大道交汇处（五期）B地块商业办公（现代城四区B）第3号楼[幢]/单元9层（10）办公号楼</v>
          </cell>
          <cell r="F683" t="str">
            <v>后湖街</v>
          </cell>
        </row>
        <row r="683">
          <cell r="I683" t="str">
            <v>张美玲</v>
          </cell>
          <cell r="J683">
            <v>18271863503</v>
          </cell>
          <cell r="K683">
            <v>2025</v>
          </cell>
        </row>
        <row r="684">
          <cell r="C684" t="str">
            <v>91420102MA4F21QP15</v>
          </cell>
          <cell r="D684" t="str">
            <v>首次认定</v>
          </cell>
          <cell r="E684" t="str">
            <v>武汉市江岸区一元街道天津路30号1楼</v>
          </cell>
          <cell r="F684" t="str">
            <v>一元街</v>
          </cell>
        </row>
        <row r="684">
          <cell r="I684" t="str">
            <v>张总</v>
          </cell>
          <cell r="J684">
            <v>13554335598</v>
          </cell>
          <cell r="K684">
            <v>2025</v>
          </cell>
        </row>
        <row r="685">
          <cell r="C685" t="str">
            <v>91420100MAC6U8AK7M</v>
          </cell>
          <cell r="D685" t="str">
            <v>首次认定</v>
          </cell>
          <cell r="E685" t="str">
            <v>湖北省武汉市江岸区澳门路金冠大厦17楼1705室</v>
          </cell>
          <cell r="F685" t="str">
            <v>劳动街</v>
          </cell>
        </row>
        <row r="685">
          <cell r="I685" t="str">
            <v>陈建</v>
          </cell>
          <cell r="J685" t="str">
            <v>13397193889</v>
          </cell>
          <cell r="K685">
            <v>2025</v>
          </cell>
        </row>
        <row r="686">
          <cell r="C686" t="str">
            <v>91420100MA4KT1K192</v>
          </cell>
          <cell r="D686" t="str">
            <v>首次认定</v>
          </cell>
          <cell r="E686" t="str">
            <v>湖北省武汉市江岸区中山大道1627号中信泰富大厦35层03号写字间</v>
          </cell>
          <cell r="F686" t="str">
            <v>永清街</v>
          </cell>
        </row>
        <row r="686">
          <cell r="I686" t="str">
            <v>黄绮雯</v>
          </cell>
          <cell r="J686" t="str">
            <v>15172351060</v>
          </cell>
          <cell r="K686">
            <v>2025</v>
          </cell>
        </row>
        <row r="687">
          <cell r="C687" t="str">
            <v>91420102562337836Y</v>
          </cell>
          <cell r="D687" t="str">
            <v>重新认定</v>
          </cell>
          <cell r="E687" t="str">
            <v>武汉市江岸区后湖乡金潭村特三号</v>
          </cell>
          <cell r="F687" t="str">
            <v>后湖街</v>
          </cell>
        </row>
        <row r="687">
          <cell r="I687" t="str">
            <v>冯  天</v>
          </cell>
          <cell r="J687" t="str">
            <v>15007170701</v>
          </cell>
          <cell r="K687">
            <v>2025</v>
          </cell>
        </row>
        <row r="688">
          <cell r="C688" t="str">
            <v>91420102MA49ECQN5D</v>
          </cell>
          <cell r="D688" t="str">
            <v>重新认定</v>
          </cell>
          <cell r="E688" t="str">
            <v>江岸区胜利街168号扶轮大厦15层D室</v>
          </cell>
          <cell r="F688" t="str">
            <v>一元街</v>
          </cell>
        </row>
        <row r="688">
          <cell r="I688" t="str">
            <v>石  郧</v>
          </cell>
          <cell r="J688" t="str">
            <v>16508893071</v>
          </cell>
          <cell r="K688">
            <v>2025</v>
          </cell>
        </row>
        <row r="689">
          <cell r="C689" t="str">
            <v>91420102MA4K3JY15R</v>
          </cell>
          <cell r="D689" t="str">
            <v>重新认定</v>
          </cell>
          <cell r="E689" t="str">
            <v>江岸区青岛路10号多牛世界C座4层</v>
          </cell>
          <cell r="F689" t="str">
            <v>一元街</v>
          </cell>
        </row>
        <row r="689">
          <cell r="I689" t="str">
            <v>关  羽</v>
          </cell>
          <cell r="J689">
            <v>13207177843</v>
          </cell>
          <cell r="K689">
            <v>2025</v>
          </cell>
        </row>
        <row r="690">
          <cell r="C690" t="str">
            <v>914201020744686937</v>
          </cell>
          <cell r="D690" t="str">
            <v>重新认定</v>
          </cell>
          <cell r="E690" t="str">
            <v>江岸区汉黄路888号岱家山科技创业城10号楼</v>
          </cell>
          <cell r="F690" t="str">
            <v>后湖街</v>
          </cell>
        </row>
        <row r="690">
          <cell r="I690" t="str">
            <v>柯友宛</v>
          </cell>
          <cell r="J690">
            <v>15927198039</v>
          </cell>
          <cell r="K690">
            <v>2025</v>
          </cell>
        </row>
        <row r="691">
          <cell r="C691" t="str">
            <v>91420102MA4KYH6X2Y</v>
          </cell>
          <cell r="D691" t="str">
            <v>重新认定</v>
          </cell>
          <cell r="E691" t="str">
            <v>武汉市江岸区塔子湖组团J地块第S幢B1单元13层办公16号房</v>
          </cell>
          <cell r="F691" t="str">
            <v>塔子湖</v>
          </cell>
        </row>
        <row r="691">
          <cell r="I691" t="str">
            <v>陈  功</v>
          </cell>
          <cell r="J691" t="str">
            <v>13986123137</v>
          </cell>
          <cell r="K691">
            <v>2025</v>
          </cell>
        </row>
        <row r="692">
          <cell r="C692" t="str">
            <v>91420102MAD2PX1990</v>
          </cell>
          <cell r="D692" t="str">
            <v>首次认定</v>
          </cell>
          <cell r="E692" t="str">
            <v>湖北省武汉市江岸区一元街道蔡锷路7号1栋（一照多址）</v>
          </cell>
          <cell r="F692" t="str">
            <v>一元街</v>
          </cell>
        </row>
        <row r="692">
          <cell r="I692" t="str">
            <v>秦经理</v>
          </cell>
          <cell r="J692">
            <v>15387128770</v>
          </cell>
          <cell r="K692">
            <v>2025</v>
          </cell>
        </row>
        <row r="693">
          <cell r="C693" t="str">
            <v>91420106MA4F5FUC5D</v>
          </cell>
          <cell r="D693" t="str">
            <v>首次认定</v>
          </cell>
          <cell r="E693" t="str">
            <v>武汉市江岸区汉黄路888号岱家山科技创业城10号楼6楼15室</v>
          </cell>
          <cell r="F693" t="str">
            <v>后湖街</v>
          </cell>
        </row>
        <row r="693">
          <cell r="I693" t="str">
            <v>龙杰</v>
          </cell>
          <cell r="J693" t="str">
            <v>17354329459</v>
          </cell>
          <cell r="K693">
            <v>2025</v>
          </cell>
        </row>
        <row r="694">
          <cell r="C694" t="str">
            <v>91420100MA4K3MC991</v>
          </cell>
          <cell r="D694" t="str">
            <v>首次认定</v>
          </cell>
          <cell r="E694" t="str">
            <v>湖北省武汉市江岸区西马街道球东小区8号楼底层部分</v>
          </cell>
          <cell r="F694" t="str">
            <v>西马街</v>
          </cell>
        </row>
        <row r="694">
          <cell r="I694" t="str">
            <v>刘源</v>
          </cell>
          <cell r="J694" t="str">
            <v>15926427241</v>
          </cell>
          <cell r="K694">
            <v>2025</v>
          </cell>
        </row>
        <row r="695">
          <cell r="C695" t="str">
            <v>9142010279241450XC</v>
          </cell>
          <cell r="D695" t="str">
            <v>重新认定</v>
          </cell>
          <cell r="E695" t="str">
            <v>江岸区后湖大道111号汉口城市广场二期商业A区、1号楼栋19层22室</v>
          </cell>
          <cell r="F695" t="str">
            <v>后湖街</v>
          </cell>
        </row>
        <row r="695">
          <cell r="I695" t="str">
            <v>蔡承波</v>
          </cell>
          <cell r="J695" t="str">
            <v>13971414900</v>
          </cell>
          <cell r="K695">
            <v>2025</v>
          </cell>
        </row>
        <row r="696">
          <cell r="C696" t="str">
            <v>91420106MA49QA3E5N</v>
          </cell>
          <cell r="D696" t="str">
            <v>首次认定</v>
          </cell>
          <cell r="E696" t="str">
            <v>湖北省武汉市江岸区香港路145号科技综合楼B栋18层6室、7室</v>
          </cell>
          <cell r="F696" t="str">
            <v>西马街</v>
          </cell>
        </row>
        <row r="696">
          <cell r="I696" t="str">
            <v>朱木兰</v>
          </cell>
          <cell r="J696" t="str">
            <v>13317173007</v>
          </cell>
          <cell r="K696">
            <v>2025</v>
          </cell>
        </row>
        <row r="697">
          <cell r="C697" t="str">
            <v>91420102303353356A</v>
          </cell>
          <cell r="D697" t="str">
            <v>重新认定</v>
          </cell>
          <cell r="E697" t="str">
            <v>武汉市江岸区江大路28号(德威大厦)1栋/座6层5室</v>
          </cell>
          <cell r="F697" t="str">
            <v>花桥街</v>
          </cell>
        </row>
        <row r="697">
          <cell r="I697" t="str">
            <v>吴  垒</v>
          </cell>
          <cell r="J697">
            <v>18602738021</v>
          </cell>
          <cell r="K697">
            <v>2025</v>
          </cell>
        </row>
        <row r="698">
          <cell r="C698" t="str">
            <v>91420111MA4K4EWU1Q</v>
          </cell>
          <cell r="D698" t="str">
            <v>重新认定</v>
          </cell>
          <cell r="E698" t="str">
            <v>江岸区胜利街116号1-2层1-19室</v>
          </cell>
          <cell r="F698" t="str">
            <v>一元街</v>
          </cell>
        </row>
        <row r="698">
          <cell r="I698" t="str">
            <v>付玉平</v>
          </cell>
          <cell r="J698" t="str">
            <v>13997994392</v>
          </cell>
          <cell r="K698">
            <v>2025</v>
          </cell>
        </row>
        <row r="699">
          <cell r="C699" t="str">
            <v>91420102MA4KL1130G</v>
          </cell>
          <cell r="D699" t="str">
            <v>首次认定</v>
          </cell>
          <cell r="E699" t="str">
            <v>武汉市江岸区花桥街江大路30号</v>
          </cell>
          <cell r="F699" t="str">
            <v>花桥街</v>
          </cell>
        </row>
        <row r="699">
          <cell r="I699" t="str">
            <v>王  烽</v>
          </cell>
          <cell r="J699" t="str">
            <v>15527567270</v>
          </cell>
          <cell r="K699">
            <v>2025</v>
          </cell>
        </row>
        <row r="700">
          <cell r="C700" t="str">
            <v>91420102MA4KLDLY4B</v>
          </cell>
          <cell r="D700" t="str">
            <v>重新认定</v>
          </cell>
          <cell r="E700" t="str">
            <v>湖北省武汉市江岸区三眼桥路福星惠誉星誉国际云麓1栋3401室</v>
          </cell>
          <cell r="F700" t="str">
            <v>花桥街</v>
          </cell>
        </row>
        <row r="700">
          <cell r="I700" t="str">
            <v>刘红枚</v>
          </cell>
          <cell r="J700">
            <v>18163383583</v>
          </cell>
          <cell r="K700">
            <v>2025</v>
          </cell>
        </row>
        <row r="701">
          <cell r="C701" t="str">
            <v>91420102MAD7K9TN36</v>
          </cell>
          <cell r="D701" t="str">
            <v>首次认定</v>
          </cell>
          <cell r="E701" t="str">
            <v>湖北省武汉市江岸区香港路145号科技综合楼B栋18层6室、7室</v>
          </cell>
          <cell r="F701" t="str">
            <v>西马街</v>
          </cell>
        </row>
        <row r="701">
          <cell r="I701" t="str">
            <v>王成震</v>
          </cell>
          <cell r="J701" t="str">
            <v>13317194306</v>
          </cell>
          <cell r="K701">
            <v>2025</v>
          </cell>
        </row>
        <row r="702">
          <cell r="C702" t="str">
            <v>91420104MA49F9MT6J</v>
          </cell>
          <cell r="D702" t="str">
            <v>重新认定</v>
          </cell>
          <cell r="E702" t="str">
            <v>武汉市江岸区花桥街后九万方二村2号3栋2楼205室</v>
          </cell>
          <cell r="F702" t="str">
            <v>花桥街</v>
          </cell>
        </row>
        <row r="702">
          <cell r="I702" t="str">
            <v>范晓玲</v>
          </cell>
          <cell r="J702">
            <v>13397157858</v>
          </cell>
          <cell r="K702">
            <v>2025</v>
          </cell>
        </row>
        <row r="703">
          <cell r="C703" t="str">
            <v>91420102MA4K31028Y</v>
          </cell>
          <cell r="D703" t="str">
            <v>重新认定</v>
          </cell>
          <cell r="E703" t="str">
            <v>武汉市江岸区江大路26号3栋1-3层二层(-26)</v>
          </cell>
          <cell r="F703" t="str">
            <v>花桥街</v>
          </cell>
        </row>
        <row r="703">
          <cell r="I703" t="str">
            <v>黄利芳</v>
          </cell>
          <cell r="J703" t="str">
            <v>18986291126</v>
          </cell>
          <cell r="K703">
            <v>2025</v>
          </cell>
        </row>
        <row r="704">
          <cell r="C704" t="str">
            <v>91420102MA4F41ML4R</v>
          </cell>
          <cell r="D704" t="str">
            <v>首次认定</v>
          </cell>
          <cell r="E704" t="str">
            <v>武汉市江岸区解放大道2020号交易3厅3248</v>
          </cell>
          <cell r="F704" t="str">
            <v>丹水池</v>
          </cell>
        </row>
        <row r="704">
          <cell r="I704" t="str">
            <v>胡秀娟</v>
          </cell>
          <cell r="J704" t="str">
            <v>15271910280</v>
          </cell>
          <cell r="K704">
            <v>2025</v>
          </cell>
        </row>
        <row r="705">
          <cell r="C705" t="str">
            <v>91420102MA4KWE6R4U</v>
          </cell>
          <cell r="D705" t="str">
            <v>重新认定</v>
          </cell>
          <cell r="E705" t="str">
            <v>武汉市江岸区岱家山科技城创业城10号楼623室</v>
          </cell>
          <cell r="F705" t="str">
            <v>后湖街</v>
          </cell>
        </row>
        <row r="705">
          <cell r="I705" t="str">
            <v>雷昱恒</v>
          </cell>
          <cell r="J705">
            <v>18771032302</v>
          </cell>
          <cell r="K705">
            <v>2025</v>
          </cell>
        </row>
        <row r="706">
          <cell r="C706" t="str">
            <v>91420104562345019Y</v>
          </cell>
          <cell r="D706" t="str">
            <v>重新认定</v>
          </cell>
          <cell r="E706" t="str">
            <v>武汉市江岸区塔子湖越秀·星汇君泊第S幢B1单元24层10室</v>
          </cell>
          <cell r="F706" t="str">
            <v>塔子湖</v>
          </cell>
        </row>
        <row r="706">
          <cell r="I706" t="str">
            <v>郭  娟</v>
          </cell>
          <cell r="J706" t="str">
            <v>18171231029</v>
          </cell>
          <cell r="K706">
            <v>2025</v>
          </cell>
        </row>
        <row r="707">
          <cell r="C707" t="str">
            <v>91420102MA4KL5TD1Q</v>
          </cell>
          <cell r="D707" t="str">
            <v>首次认定</v>
          </cell>
          <cell r="E707" t="str">
            <v>武汉市江岸区金桥大道1号汽车市场1022</v>
          </cell>
          <cell r="F707" t="str">
            <v>后湖街</v>
          </cell>
        </row>
        <row r="707">
          <cell r="I707" t="str">
            <v>张慧敏</v>
          </cell>
          <cell r="J707" t="str">
            <v>13469904078</v>
          </cell>
          <cell r="K707">
            <v>2025</v>
          </cell>
        </row>
        <row r="708">
          <cell r="C708" t="str">
            <v>914201025655819305</v>
          </cell>
          <cell r="D708" t="str">
            <v>首次认定</v>
          </cell>
          <cell r="E708" t="str">
            <v>湖北省武汉市江岸区后湖街幸福人家F19座3单元2层01号</v>
          </cell>
          <cell r="F708" t="str">
            <v>后湖街</v>
          </cell>
        </row>
        <row r="708">
          <cell r="I708" t="str">
            <v>孙文发</v>
          </cell>
          <cell r="J708" t="str">
            <v>13071220295</v>
          </cell>
          <cell r="K708">
            <v>2025</v>
          </cell>
        </row>
        <row r="709">
          <cell r="C709" t="str">
            <v>91420102MA49CLU30M</v>
          </cell>
          <cell r="D709" t="str">
            <v>重新认定</v>
          </cell>
          <cell r="E709" t="str">
            <v>江岸区建设渠路与新湖渠路交汇处A-4地块办公(B)单元10层7号房</v>
          </cell>
          <cell r="F709" t="str">
            <v>后湖街</v>
          </cell>
        </row>
        <row r="709">
          <cell r="I709" t="str">
            <v>彭  亮</v>
          </cell>
          <cell r="J709" t="str">
            <v>13659878701</v>
          </cell>
          <cell r="K709">
            <v>2025</v>
          </cell>
        </row>
        <row r="710">
          <cell r="C710" t="str">
            <v>91420102066830314L</v>
          </cell>
          <cell r="D710" t="str">
            <v>首次认定</v>
          </cell>
          <cell r="E710" t="str">
            <v>武汉市江岸区绿地汉口中心（二期）S8-C-103</v>
          </cell>
          <cell r="F710" t="str">
            <v>塔子湖</v>
          </cell>
        </row>
        <row r="710">
          <cell r="I710" t="str">
            <v>徐雅丽</v>
          </cell>
          <cell r="J710" t="str">
            <v>18672313995</v>
          </cell>
          <cell r="K710">
            <v>2025</v>
          </cell>
        </row>
        <row r="711">
          <cell r="C711" t="str">
            <v>9142010269832134XE</v>
          </cell>
          <cell r="D711" t="str">
            <v>重新认定</v>
          </cell>
          <cell r="E711" t="str">
            <v>江岸区后湖乡金潭村特1号</v>
          </cell>
          <cell r="F711" t="str">
            <v>后湖街</v>
          </cell>
        </row>
        <row r="711">
          <cell r="I711" t="str">
            <v>姚  辉</v>
          </cell>
          <cell r="J711" t="str">
            <v>13995625558</v>
          </cell>
          <cell r="K711">
            <v>2025</v>
          </cell>
        </row>
        <row r="712">
          <cell r="C712" t="str">
            <v>91420103MAD71T3HXW</v>
          </cell>
          <cell r="D712" t="str">
            <v>首次认定</v>
          </cell>
          <cell r="E712" t="str">
            <v>湖北省武汉市江汉区唐家墩街道唐家墩社区新华路456号菱角湖壹号办公楼/单元39层2号</v>
          </cell>
          <cell r="F712" t="str">
            <v>二七街</v>
          </cell>
        </row>
        <row r="712">
          <cell r="I712" t="str">
            <v>黄畅</v>
          </cell>
          <cell r="J712">
            <v>15927544416</v>
          </cell>
          <cell r="K712">
            <v>2025</v>
          </cell>
        </row>
        <row r="713">
          <cell r="C713" t="str">
            <v>91420105572046135A</v>
          </cell>
          <cell r="D713" t="str">
            <v>重新认定</v>
          </cell>
          <cell r="E713" t="str">
            <v>武汉市江岸区花桥街黄孝河路特1号创业大厦4楼B01室</v>
          </cell>
          <cell r="F713" t="str">
            <v>花桥街</v>
          </cell>
        </row>
        <row r="713">
          <cell r="I713" t="str">
            <v>杨  格</v>
          </cell>
          <cell r="J713" t="str">
            <v>15510501883</v>
          </cell>
          <cell r="K713">
            <v>2025</v>
          </cell>
        </row>
        <row r="714">
          <cell r="C714" t="str">
            <v>914201026758397012</v>
          </cell>
          <cell r="D714" t="str">
            <v>首次认定</v>
          </cell>
          <cell r="E714" t="str">
            <v>武汉市江岸区中环大厦A座1层1室</v>
          </cell>
          <cell r="F714" t="str">
            <v>台北街</v>
          </cell>
        </row>
        <row r="714">
          <cell r="I714" t="str">
            <v>余丹丹</v>
          </cell>
          <cell r="J714" t="str">
            <v>15107275995</v>
          </cell>
          <cell r="K714">
            <v>2025</v>
          </cell>
        </row>
        <row r="715">
          <cell r="C715" t="str">
            <v>91420102303790337Y</v>
          </cell>
          <cell r="D715" t="str">
            <v>首次认定</v>
          </cell>
          <cell r="E715" t="str">
            <v>武汉市江岸区石桥一路18号黄浦创立方项目3号楼1层</v>
          </cell>
          <cell r="F715" t="str">
            <v>塔子湖</v>
          </cell>
        </row>
        <row r="715">
          <cell r="I715" t="str">
            <v>贺刚</v>
          </cell>
          <cell r="J715" t="str">
            <v>13307174848</v>
          </cell>
          <cell r="K715">
            <v>2025</v>
          </cell>
        </row>
        <row r="716">
          <cell r="C716" t="str">
            <v>91420102MA7F3Y387W</v>
          </cell>
          <cell r="D716" t="str">
            <v>首次认定</v>
          </cell>
          <cell r="E716" t="str">
            <v>武汉市江岸区江汉北路164（云湖大厦）1栋13层9室</v>
          </cell>
          <cell r="F716" t="str">
            <v>西马街</v>
          </cell>
        </row>
        <row r="716">
          <cell r="I716" t="str">
            <v>王达</v>
          </cell>
          <cell r="J716" t="str">
            <v>18696171260</v>
          </cell>
          <cell r="K716">
            <v>2025</v>
          </cell>
        </row>
        <row r="717">
          <cell r="C717" t="str">
            <v>914201020668424972</v>
          </cell>
          <cell r="D717" t="str">
            <v>首次认定</v>
          </cell>
          <cell r="E717" t="str">
            <v>武汉市江岸区后湖乡十大家村百步亭商业中心1栋7层6号</v>
          </cell>
          <cell r="F717" t="str">
            <v>后湖街</v>
          </cell>
        </row>
        <row r="717">
          <cell r="I717" t="str">
            <v>方江平</v>
          </cell>
          <cell r="J717" t="str">
            <v>13476107927</v>
          </cell>
          <cell r="K717">
            <v>2025</v>
          </cell>
        </row>
        <row r="718">
          <cell r="C718" t="str">
            <v>914201020591598922</v>
          </cell>
          <cell r="D718" t="str">
            <v>首次认定</v>
          </cell>
          <cell r="E718" t="str">
            <v>武汉市江岸区二七路航天星都（汉口东部购物公园）第C1幢2单元8层17号</v>
          </cell>
          <cell r="F718" t="str">
            <v>二七街</v>
          </cell>
        </row>
        <row r="718">
          <cell r="I718" t="str">
            <v>刘童欣</v>
          </cell>
          <cell r="J718" t="str">
            <v>18838937500</v>
          </cell>
          <cell r="K718">
            <v>2025</v>
          </cell>
        </row>
        <row r="719">
          <cell r="C719" t="str">
            <v>91420104MA4KTTHLXN</v>
          </cell>
          <cell r="D719" t="str">
            <v>首次认定</v>
          </cell>
          <cell r="E719" t="str">
            <v>武汉市江岸区汉黄路888号岱家山科技创业城3号1楼08室</v>
          </cell>
          <cell r="F719" t="str">
            <v>后湖街</v>
          </cell>
        </row>
        <row r="719">
          <cell r="I719" t="str">
            <v>范奕骏</v>
          </cell>
          <cell r="J719" t="str">
            <v>13387567645</v>
          </cell>
          <cell r="K719">
            <v>2025</v>
          </cell>
        </row>
        <row r="720">
          <cell r="C720" t="str">
            <v>91420117MA4KM6K73P</v>
          </cell>
          <cell r="D720" t="str">
            <v>首次认定</v>
          </cell>
          <cell r="E720" t="str">
            <v>湖北省武汉市江岸区健康街66号绿地汉口中心（二期）S11号楼30层办公（2）室</v>
          </cell>
          <cell r="F720" t="str">
            <v>塔子湖</v>
          </cell>
        </row>
        <row r="720">
          <cell r="I720" t="str">
            <v>吉洁</v>
          </cell>
          <cell r="J720" t="str">
            <v>13837193069</v>
          </cell>
          <cell r="K720">
            <v>2025</v>
          </cell>
        </row>
        <row r="721">
          <cell r="C721" t="str">
            <v>91420102303557228R</v>
          </cell>
          <cell r="D721" t="str">
            <v>重新认定</v>
          </cell>
          <cell r="E721" t="str">
            <v>武汉市江岸区汉口城市广场二期商业A区1号楼18层8号房</v>
          </cell>
          <cell r="F721" t="str">
            <v>后湖街</v>
          </cell>
        </row>
        <row r="721">
          <cell r="I721" t="str">
            <v>李璟</v>
          </cell>
          <cell r="J721" t="str">
            <v>18627171585</v>
          </cell>
          <cell r="K721">
            <v>2025</v>
          </cell>
        </row>
        <row r="722">
          <cell r="C722" t="str">
            <v>91420102706806284D</v>
          </cell>
          <cell r="D722" t="str">
            <v>重新认定</v>
          </cell>
          <cell r="E722" t="str">
            <v>江岸区中山大道908号</v>
          </cell>
          <cell r="F722" t="str">
            <v>一元街</v>
          </cell>
        </row>
        <row r="722">
          <cell r="I722" t="str">
            <v>夏  鹏</v>
          </cell>
          <cell r="J722" t="str">
            <v>15527781898</v>
          </cell>
          <cell r="K722">
            <v>2025</v>
          </cell>
        </row>
        <row r="723">
          <cell r="C723" t="str">
            <v>91420102755136141K</v>
          </cell>
          <cell r="D723" t="str">
            <v>首次认定</v>
          </cell>
          <cell r="E723" t="str">
            <v>江岸区解放大道1863号</v>
          </cell>
          <cell r="F723" t="str">
            <v>劳动街</v>
          </cell>
        </row>
        <row r="723">
          <cell r="I723" t="str">
            <v>朱姚</v>
          </cell>
          <cell r="J723" t="str">
            <v>13100681778</v>
          </cell>
          <cell r="K723">
            <v>2025</v>
          </cell>
        </row>
        <row r="724">
          <cell r="C724" t="str">
            <v>91420113MA4K2RMB70</v>
          </cell>
          <cell r="D724" t="str">
            <v>首次认定</v>
          </cell>
          <cell r="E724" t="str">
            <v>湖北省武汉市江岸区解放大道2082号锦湖金利花园2期19栋1层16号商铺</v>
          </cell>
          <cell r="F724" t="str">
            <v>丹水池</v>
          </cell>
        </row>
        <row r="724">
          <cell r="I724" t="str">
            <v>赵敏</v>
          </cell>
          <cell r="J724" t="str">
            <v>15387177349</v>
          </cell>
          <cell r="K724">
            <v>2025</v>
          </cell>
        </row>
        <row r="725">
          <cell r="C725" t="str">
            <v>91421182MAD0BLUGXX</v>
          </cell>
          <cell r="D725" t="str">
            <v>首次认定</v>
          </cell>
          <cell r="E725" t="str">
            <v>湖北省武汉市江岸区新村街道建设大道1111号利腾国际3幢1层1室</v>
          </cell>
          <cell r="F725" t="str">
            <v>新村街</v>
          </cell>
        </row>
        <row r="725">
          <cell r="I725" t="str">
            <v>赵凯</v>
          </cell>
          <cell r="J725" t="str">
            <v>15272016885</v>
          </cell>
          <cell r="K725">
            <v>2025</v>
          </cell>
        </row>
        <row r="726">
          <cell r="C726" t="str">
            <v>91420102597923608N</v>
          </cell>
          <cell r="D726" t="str">
            <v>首次认定</v>
          </cell>
          <cell r="E726" t="str">
            <v>湖北省武汉市江岸区劳动街道三合社区绿缘路28号三楼337室</v>
          </cell>
          <cell r="F726" t="str">
            <v>劳动街</v>
          </cell>
        </row>
        <row r="726">
          <cell r="I726" t="str">
            <v>刘杨</v>
          </cell>
          <cell r="J726" t="str">
            <v>18062005333</v>
          </cell>
          <cell r="K726">
            <v>2025</v>
          </cell>
        </row>
        <row r="727">
          <cell r="C727" t="str">
            <v>91420102MA49J5FG6K</v>
          </cell>
          <cell r="D727" t="str">
            <v>重新认定</v>
          </cell>
          <cell r="E727" t="str">
            <v>江岸区台北一路9号云林公馆(观湖铂金公寓)2栋1-3层2室</v>
          </cell>
          <cell r="F727" t="str">
            <v>台北街</v>
          </cell>
        </row>
        <row r="727">
          <cell r="I727" t="str">
            <v>邓佩佩</v>
          </cell>
          <cell r="J727" t="str">
            <v>15727076445</v>
          </cell>
          <cell r="K727">
            <v>2025</v>
          </cell>
        </row>
        <row r="728">
          <cell r="C728" t="str">
            <v>91420102MA4KM4U20G</v>
          </cell>
          <cell r="D728" t="str">
            <v>首次认定</v>
          </cell>
          <cell r="E728" t="str">
            <v>武汉市汉阳区陶家岭康达街以北、车友路以西陶家岭产业园内518号</v>
          </cell>
          <cell r="F728" t="str">
            <v>新村街</v>
          </cell>
        </row>
        <row r="728">
          <cell r="I728" t="str">
            <v>徐小平</v>
          </cell>
          <cell r="J728" t="str">
            <v>15102713522</v>
          </cell>
          <cell r="K728">
            <v>2025</v>
          </cell>
        </row>
        <row r="729">
          <cell r="C729" t="str">
            <v>91420111MA49ANTH3P</v>
          </cell>
        </row>
        <row r="729">
          <cell r="F729" t="str">
            <v>新村街</v>
          </cell>
        </row>
        <row r="729">
          <cell r="K729">
            <v>2025</v>
          </cell>
        </row>
        <row r="730">
          <cell r="C730" t="str">
            <v>914201023473246458</v>
          </cell>
        </row>
        <row r="730">
          <cell r="E730" t="str">
            <v>武汉市江岸区汉口城市广场二期商业B-1、C区、2号、3号楼幢2号楼19层21室</v>
          </cell>
        </row>
        <row r="730">
          <cell r="I730" t="str">
            <v>潘启玲</v>
          </cell>
          <cell r="J730">
            <v>18871152003</v>
          </cell>
          <cell r="K730">
            <v>2023</v>
          </cell>
        </row>
        <row r="731">
          <cell r="C731" t="str">
            <v>91420100MA4F3FYH0X</v>
          </cell>
        </row>
        <row r="731">
          <cell r="E731" t="str">
            <v>湖北省武汉市江岸区和谐大道与健身街交叉路口碧桂园蜜柚4栋16层01室</v>
          </cell>
        </row>
        <row r="731">
          <cell r="I731" t="str">
            <v>唐啸寅</v>
          </cell>
          <cell r="J731">
            <v>15972173141</v>
          </cell>
          <cell r="K731">
            <v>2023</v>
          </cell>
        </row>
        <row r="732">
          <cell r="C732" t="str">
            <v>91420112MA49G53Q5L</v>
          </cell>
        </row>
        <row r="732">
          <cell r="E732" t="str">
            <v>武汉市江岸区花桥街江大路30号17栋1-7层（107）</v>
          </cell>
        </row>
        <row r="732">
          <cell r="I732" t="str">
            <v>肖肖</v>
          </cell>
          <cell r="J732">
            <v>13986194629</v>
          </cell>
          <cell r="K732">
            <v>2024</v>
          </cell>
        </row>
        <row r="733">
          <cell r="C733" t="str">
            <v>91420102781950008M</v>
          </cell>
        </row>
        <row r="733">
          <cell r="K733">
            <v>2023</v>
          </cell>
        </row>
      </sheetData>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0"/>
  <sheetViews>
    <sheetView tabSelected="1" workbookViewId="0">
      <selection activeCell="D4" sqref="D4"/>
    </sheetView>
  </sheetViews>
  <sheetFormatPr defaultColWidth="9" defaultRowHeight="14.25" outlineLevelCol="3"/>
  <cols>
    <col min="1" max="1" width="9" style="1"/>
    <col min="2" max="2" width="40.625" style="1" customWidth="1"/>
    <col min="3" max="3" width="30" style="1" customWidth="1"/>
    <col min="4" max="4" width="41" style="1" customWidth="1"/>
  </cols>
  <sheetData>
    <row r="1" ht="40" customHeight="1" spans="1:4">
      <c r="A1" s="2" t="s">
        <v>0</v>
      </c>
      <c r="B1" s="2"/>
      <c r="C1" s="2"/>
      <c r="D1" s="2"/>
    </row>
    <row r="2" ht="15.75" spans="1:4">
      <c r="A2" s="3" t="s">
        <v>1</v>
      </c>
      <c r="B2" s="3" t="s">
        <v>2</v>
      </c>
      <c r="C2" s="3" t="s">
        <v>3</v>
      </c>
      <c r="D2" s="3" t="s">
        <v>4</v>
      </c>
    </row>
    <row r="3" spans="1:4">
      <c r="A3" s="4">
        <v>1</v>
      </c>
      <c r="B3" s="4" t="s">
        <v>5</v>
      </c>
      <c r="C3" s="4" t="s">
        <v>6</v>
      </c>
      <c r="D3" s="1">
        <f>VLOOKUP(C3,'[1]2023-2025三年高企名单 '!$C$3:$K$733,9,FALSE)</f>
        <v>2025</v>
      </c>
    </row>
    <row r="4" spans="1:4">
      <c r="A4" s="4">
        <v>2</v>
      </c>
      <c r="B4" s="4" t="s">
        <v>7</v>
      </c>
      <c r="C4" s="4" t="s">
        <v>8</v>
      </c>
      <c r="D4" s="1">
        <f>VLOOKUP(C4,'[1]2023-2025三年高企名单 '!$C$3:$K$733,9,FALSE)</f>
        <v>2025</v>
      </c>
    </row>
    <row r="5" spans="1:4">
      <c r="A5" s="4">
        <v>3</v>
      </c>
      <c r="B5" s="4" t="s">
        <v>9</v>
      </c>
      <c r="C5" s="4" t="s">
        <v>10</v>
      </c>
      <c r="D5" s="1">
        <f>VLOOKUP(C5,'[1]2023-2025三年高企名单 '!$C$3:$K$733,9,FALSE)</f>
        <v>2025</v>
      </c>
    </row>
    <row r="6" spans="1:4">
      <c r="A6" s="4">
        <v>4</v>
      </c>
      <c r="B6" s="4" t="s">
        <v>11</v>
      </c>
      <c r="C6" s="4" t="s">
        <v>12</v>
      </c>
      <c r="D6" s="1">
        <f>VLOOKUP(C6,'[1]2023-2025三年高企名单 '!$C$3:$K$733,9,FALSE)</f>
        <v>2025</v>
      </c>
    </row>
    <row r="7" spans="1:4">
      <c r="A7" s="4">
        <v>5</v>
      </c>
      <c r="B7" s="4" t="s">
        <v>13</v>
      </c>
      <c r="C7" s="4" t="s">
        <v>14</v>
      </c>
      <c r="D7" s="1">
        <f>VLOOKUP(C7,'[1]2023-2025三年高企名单 '!$C$3:$K$733,9,FALSE)</f>
        <v>2025</v>
      </c>
    </row>
    <row r="8" spans="1:4">
      <c r="A8" s="4">
        <v>6</v>
      </c>
      <c r="B8" s="4" t="s">
        <v>15</v>
      </c>
      <c r="C8" s="4" t="s">
        <v>16</v>
      </c>
      <c r="D8" s="1">
        <f>VLOOKUP(C8,'[1]2023-2025三年高企名单 '!$C$3:$K$733,9,FALSE)</f>
        <v>2025</v>
      </c>
    </row>
    <row r="9" spans="1:4">
      <c r="A9" s="4">
        <v>7</v>
      </c>
      <c r="B9" s="4" t="s">
        <v>17</v>
      </c>
      <c r="C9" s="4" t="s">
        <v>18</v>
      </c>
      <c r="D9" s="1">
        <f>VLOOKUP(C9,'[1]2023-2025三年高企名单 '!$C$3:$K$733,9,FALSE)</f>
        <v>2025</v>
      </c>
    </row>
    <row r="10" spans="1:4">
      <c r="A10" s="4">
        <v>8</v>
      </c>
      <c r="B10" s="4" t="s">
        <v>19</v>
      </c>
      <c r="C10" s="4" t="s">
        <v>20</v>
      </c>
      <c r="D10" s="1">
        <f>VLOOKUP(C10,'[1]2023-2025三年高企名单 '!$C$3:$K$733,9,FALSE)</f>
        <v>2025</v>
      </c>
    </row>
    <row r="11" spans="1:4">
      <c r="A11" s="4">
        <v>9</v>
      </c>
      <c r="B11" s="4" t="s">
        <v>21</v>
      </c>
      <c r="C11" s="4" t="s">
        <v>22</v>
      </c>
      <c r="D11" s="1">
        <f>VLOOKUP(C11,'[1]2023-2025三年高企名单 '!$C$3:$K$733,9,FALSE)</f>
        <v>2025</v>
      </c>
    </row>
    <row r="12" spans="1:4">
      <c r="A12" s="4">
        <v>10</v>
      </c>
      <c r="B12" s="4" t="s">
        <v>23</v>
      </c>
      <c r="C12" s="4" t="s">
        <v>24</v>
      </c>
      <c r="D12" s="1">
        <f>VLOOKUP(C12,'[1]2023-2025三年高企名单 '!$C$3:$K$733,9,FALSE)</f>
        <v>2025</v>
      </c>
    </row>
    <row r="13" spans="1:4">
      <c r="A13" s="4">
        <v>11</v>
      </c>
      <c r="B13" s="4" t="s">
        <v>25</v>
      </c>
      <c r="C13" s="4" t="s">
        <v>26</v>
      </c>
      <c r="D13" s="1">
        <f>VLOOKUP(C13,'[1]2023-2025三年高企名单 '!$C$3:$K$733,9,FALSE)</f>
        <v>2025</v>
      </c>
    </row>
    <row r="14" spans="1:4">
      <c r="A14" s="4">
        <v>12</v>
      </c>
      <c r="B14" s="4" t="s">
        <v>27</v>
      </c>
      <c r="C14" s="4" t="s">
        <v>28</v>
      </c>
      <c r="D14" s="1">
        <f>VLOOKUP(C14,'[1]2023-2025三年高企名单 '!$C$3:$K$733,9,FALSE)</f>
        <v>2025</v>
      </c>
    </row>
    <row r="15" spans="1:4">
      <c r="A15" s="4">
        <v>13</v>
      </c>
      <c r="B15" s="4" t="s">
        <v>29</v>
      </c>
      <c r="C15" s="4" t="s">
        <v>30</v>
      </c>
      <c r="D15" s="1">
        <f>VLOOKUP(C15,'[1]2023-2025三年高企名单 '!$C$3:$K$733,9,FALSE)</f>
        <v>2025</v>
      </c>
    </row>
    <row r="16" spans="1:4">
      <c r="A16" s="4">
        <v>14</v>
      </c>
      <c r="B16" s="4" t="s">
        <v>31</v>
      </c>
      <c r="C16" s="4" t="s">
        <v>32</v>
      </c>
      <c r="D16" s="1">
        <f>VLOOKUP(C16,'[1]2023-2025三年高企名单 '!$C$3:$K$733,9,FALSE)</f>
        <v>2025</v>
      </c>
    </row>
    <row r="17" spans="1:4">
      <c r="A17" s="4">
        <v>15</v>
      </c>
      <c r="B17" s="4" t="s">
        <v>33</v>
      </c>
      <c r="C17" s="4" t="s">
        <v>34</v>
      </c>
      <c r="D17" s="1">
        <f>VLOOKUP(C17,'[1]2023-2025三年高企名单 '!$C$3:$K$733,9,FALSE)</f>
        <v>2025</v>
      </c>
    </row>
    <row r="18" spans="1:4">
      <c r="A18" s="4">
        <v>16</v>
      </c>
      <c r="B18" s="4" t="s">
        <v>35</v>
      </c>
      <c r="C18" s="4" t="s">
        <v>36</v>
      </c>
      <c r="D18" s="1">
        <f>VLOOKUP(C18,'[1]2023-2025三年高企名单 '!$C$3:$K$733,9,FALSE)</f>
        <v>2025</v>
      </c>
    </row>
    <row r="19" spans="1:4">
      <c r="A19" s="4">
        <v>17</v>
      </c>
      <c r="B19" s="4" t="s">
        <v>37</v>
      </c>
      <c r="C19" s="4" t="s">
        <v>38</v>
      </c>
      <c r="D19" s="1">
        <f>VLOOKUP(C19,'[1]2023-2025三年高企名单 '!$C$3:$K$733,9,FALSE)</f>
        <v>2025</v>
      </c>
    </row>
    <row r="20" spans="1:4">
      <c r="A20" s="4">
        <v>18</v>
      </c>
      <c r="B20" s="4" t="s">
        <v>39</v>
      </c>
      <c r="C20" s="4" t="s">
        <v>40</v>
      </c>
      <c r="D20" s="1">
        <f>VLOOKUP(C20,'[1]2023-2025三年高企名单 '!$C$3:$K$733,9,FALSE)</f>
        <v>2025</v>
      </c>
    </row>
    <row r="21" spans="1:4">
      <c r="A21" s="4">
        <v>19</v>
      </c>
      <c r="B21" s="4" t="s">
        <v>41</v>
      </c>
      <c r="C21" s="4" t="s">
        <v>42</v>
      </c>
      <c r="D21" s="1">
        <f>VLOOKUP(C21,'[1]2023-2025三年高企名单 '!$C$3:$K$733,9,FALSE)</f>
        <v>2025</v>
      </c>
    </row>
    <row r="22" spans="1:4">
      <c r="A22" s="4">
        <v>20</v>
      </c>
      <c r="B22" s="4" t="s">
        <v>43</v>
      </c>
      <c r="C22" s="4" t="s">
        <v>44</v>
      </c>
      <c r="D22" s="1">
        <f>VLOOKUP(C22,'[1]2023-2025三年高企名单 '!$C$3:$K$733,9,FALSE)</f>
        <v>2025</v>
      </c>
    </row>
    <row r="23" spans="1:4">
      <c r="A23" s="4">
        <v>21</v>
      </c>
      <c r="B23" s="4" t="s">
        <v>45</v>
      </c>
      <c r="C23" s="4" t="s">
        <v>46</v>
      </c>
      <c r="D23" s="1">
        <f>VLOOKUP(C23,'[1]2023-2025三年高企名单 '!$C$3:$K$733,9,FALSE)</f>
        <v>2025</v>
      </c>
    </row>
    <row r="24" spans="1:4">
      <c r="A24" s="4">
        <v>22</v>
      </c>
      <c r="B24" s="4" t="s">
        <v>47</v>
      </c>
      <c r="C24" s="4" t="s">
        <v>48</v>
      </c>
      <c r="D24" s="1">
        <f>VLOOKUP(C24,'[1]2023-2025三年高企名单 '!$C$3:$K$733,9,FALSE)</f>
        <v>2025</v>
      </c>
    </row>
    <row r="25" spans="1:4">
      <c r="A25" s="4">
        <v>23</v>
      </c>
      <c r="B25" s="4" t="s">
        <v>49</v>
      </c>
      <c r="C25" s="4" t="s">
        <v>50</v>
      </c>
      <c r="D25" s="1">
        <f>VLOOKUP(C25,'[1]2023-2025三年高企名单 '!$C$3:$K$733,9,FALSE)</f>
        <v>2025</v>
      </c>
    </row>
    <row r="26" spans="1:4">
      <c r="A26" s="4">
        <v>24</v>
      </c>
      <c r="B26" s="4" t="s">
        <v>51</v>
      </c>
      <c r="C26" s="4" t="s">
        <v>52</v>
      </c>
      <c r="D26" s="1">
        <f>VLOOKUP(C26,'[1]2023-2025三年高企名单 '!$C$3:$K$733,9,FALSE)</f>
        <v>2025</v>
      </c>
    </row>
    <row r="27" spans="1:4">
      <c r="A27" s="4">
        <v>25</v>
      </c>
      <c r="B27" s="4" t="s">
        <v>53</v>
      </c>
      <c r="C27" s="4" t="s">
        <v>54</v>
      </c>
      <c r="D27" s="1">
        <f>VLOOKUP(C27,'[1]2023-2025三年高企名单 '!$C$3:$K$733,9,FALSE)</f>
        <v>2025</v>
      </c>
    </row>
    <row r="28" spans="1:4">
      <c r="A28" s="4">
        <v>26</v>
      </c>
      <c r="B28" s="4" t="s">
        <v>55</v>
      </c>
      <c r="C28" s="4" t="s">
        <v>56</v>
      </c>
      <c r="D28" s="1">
        <f>VLOOKUP(C28,'[1]2023-2025三年高企名单 '!$C$3:$K$733,9,FALSE)</f>
        <v>2025</v>
      </c>
    </row>
    <row r="29" spans="1:4">
      <c r="A29" s="4">
        <v>27</v>
      </c>
      <c r="B29" s="4" t="s">
        <v>57</v>
      </c>
      <c r="C29" s="4" t="s">
        <v>58</v>
      </c>
      <c r="D29" s="1">
        <f>VLOOKUP(C29,'[1]2023-2025三年高企名单 '!$C$3:$K$733,9,FALSE)</f>
        <v>2025</v>
      </c>
    </row>
    <row r="30" spans="1:4">
      <c r="A30" s="4">
        <v>28</v>
      </c>
      <c r="B30" s="4" t="s">
        <v>59</v>
      </c>
      <c r="C30" s="4" t="s">
        <v>60</v>
      </c>
      <c r="D30" s="1">
        <f>VLOOKUP(C30,'[1]2023-2025三年高企名单 '!$C$3:$K$733,9,FALSE)</f>
        <v>2025</v>
      </c>
    </row>
    <row r="31" spans="1:4">
      <c r="A31" s="4">
        <v>29</v>
      </c>
      <c r="B31" s="4" t="s">
        <v>61</v>
      </c>
      <c r="C31" s="4" t="s">
        <v>62</v>
      </c>
      <c r="D31" s="1">
        <f>VLOOKUP(C31,'[1]2023-2025三年高企名单 '!$C$3:$K$733,9,FALSE)</f>
        <v>2025</v>
      </c>
    </row>
    <row r="32" spans="1:4">
      <c r="A32" s="4">
        <v>30</v>
      </c>
      <c r="B32" s="4" t="s">
        <v>63</v>
      </c>
      <c r="C32" s="4" t="s">
        <v>64</v>
      </c>
      <c r="D32" s="1">
        <f>VLOOKUP(C32,'[1]2023-2025三年高企名单 '!$C$3:$K$733,9,FALSE)</f>
        <v>2025</v>
      </c>
    </row>
    <row r="33" spans="1:4">
      <c r="A33" s="4">
        <v>31</v>
      </c>
      <c r="B33" s="4" t="s">
        <v>65</v>
      </c>
      <c r="C33" s="4" t="s">
        <v>66</v>
      </c>
      <c r="D33" s="1">
        <f>VLOOKUP(C33,'[1]2023-2025三年高企名单 '!$C$3:$K$733,9,FALSE)</f>
        <v>2025</v>
      </c>
    </row>
    <row r="34" spans="1:4">
      <c r="A34" s="4">
        <v>32</v>
      </c>
      <c r="B34" s="4" t="s">
        <v>67</v>
      </c>
      <c r="C34" s="4" t="s">
        <v>68</v>
      </c>
      <c r="D34" s="1">
        <f>VLOOKUP(C34,'[1]2023-2025三年高企名单 '!$C$3:$K$733,9,FALSE)</f>
        <v>2025</v>
      </c>
    </row>
    <row r="35" spans="1:4">
      <c r="A35" s="4">
        <v>33</v>
      </c>
      <c r="B35" s="4" t="s">
        <v>69</v>
      </c>
      <c r="C35" s="4" t="s">
        <v>70</v>
      </c>
      <c r="D35" s="1">
        <f>VLOOKUP(C35,'[1]2023-2025三年高企名单 '!$C$3:$K$733,9,FALSE)</f>
        <v>2025</v>
      </c>
    </row>
    <row r="36" spans="1:4">
      <c r="A36" s="4">
        <v>34</v>
      </c>
      <c r="B36" s="4" t="s">
        <v>71</v>
      </c>
      <c r="C36" s="4" t="s">
        <v>72</v>
      </c>
      <c r="D36" s="1">
        <f>VLOOKUP(C36,'[1]2023-2025三年高企名单 '!$C$3:$K$733,9,FALSE)</f>
        <v>2025</v>
      </c>
    </row>
    <row r="37" spans="1:4">
      <c r="A37" s="4">
        <v>35</v>
      </c>
      <c r="B37" s="4" t="s">
        <v>73</v>
      </c>
      <c r="C37" s="4" t="s">
        <v>74</v>
      </c>
      <c r="D37" s="1">
        <f>VLOOKUP(C37,'[1]2023-2025三年高企名单 '!$C$3:$K$733,9,FALSE)</f>
        <v>2025</v>
      </c>
    </row>
    <row r="38" spans="1:4">
      <c r="A38" s="4">
        <v>36</v>
      </c>
      <c r="B38" s="4" t="s">
        <v>75</v>
      </c>
      <c r="C38" s="4" t="s">
        <v>76</v>
      </c>
      <c r="D38" s="1">
        <f>VLOOKUP(C38,'[1]2023-2025三年高企名单 '!$C$3:$K$733,9,FALSE)</f>
        <v>2025</v>
      </c>
    </row>
    <row r="39" spans="1:4">
      <c r="A39" s="4">
        <v>37</v>
      </c>
      <c r="B39" s="4" t="s">
        <v>77</v>
      </c>
      <c r="C39" s="4" t="s">
        <v>78</v>
      </c>
      <c r="D39" s="1">
        <f>VLOOKUP(C39,'[1]2023-2025三年高企名单 '!$C$3:$K$733,9,FALSE)</f>
        <v>2025</v>
      </c>
    </row>
    <row r="40" spans="1:4">
      <c r="A40" s="4">
        <v>38</v>
      </c>
      <c r="B40" s="4" t="s">
        <v>79</v>
      </c>
      <c r="C40" s="4" t="s">
        <v>80</v>
      </c>
      <c r="D40" s="1">
        <f>VLOOKUP(C40,'[1]2023-2025三年高企名单 '!$C$3:$K$733,9,FALSE)</f>
        <v>2025</v>
      </c>
    </row>
    <row r="41" spans="1:4">
      <c r="A41" s="4">
        <v>39</v>
      </c>
      <c r="B41" s="4" t="s">
        <v>81</v>
      </c>
      <c r="C41" s="4" t="s">
        <v>82</v>
      </c>
      <c r="D41" s="1">
        <f>VLOOKUP(C41,'[1]2023-2025三年高企名单 '!$C$3:$K$733,9,FALSE)</f>
        <v>2025</v>
      </c>
    </row>
    <row r="42" spans="1:4">
      <c r="A42" s="4">
        <v>40</v>
      </c>
      <c r="B42" s="4" t="s">
        <v>83</v>
      </c>
      <c r="C42" s="4" t="s">
        <v>84</v>
      </c>
      <c r="D42" s="1">
        <f>VLOOKUP(C42,'[1]2023-2025三年高企名单 '!$C$3:$K$733,9,FALSE)</f>
        <v>2025</v>
      </c>
    </row>
    <row r="43" spans="1:4">
      <c r="A43" s="4">
        <v>41</v>
      </c>
      <c r="B43" s="4" t="s">
        <v>85</v>
      </c>
      <c r="C43" s="4" t="s">
        <v>86</v>
      </c>
      <c r="D43" s="1">
        <f>VLOOKUP(C43,'[1]2023-2025三年高企名单 '!$C$3:$K$733,9,FALSE)</f>
        <v>2025</v>
      </c>
    </row>
    <row r="44" spans="1:4">
      <c r="A44" s="4">
        <v>42</v>
      </c>
      <c r="B44" s="4" t="s">
        <v>87</v>
      </c>
      <c r="C44" s="4" t="s">
        <v>88</v>
      </c>
      <c r="D44" s="1">
        <f>VLOOKUP(C44,'[1]2023-2025三年高企名单 '!$C$3:$K$733,9,FALSE)</f>
        <v>2025</v>
      </c>
    </row>
    <row r="45" spans="1:4">
      <c r="A45" s="4">
        <v>43</v>
      </c>
      <c r="B45" s="4" t="s">
        <v>89</v>
      </c>
      <c r="C45" s="4" t="s">
        <v>90</v>
      </c>
      <c r="D45" s="1">
        <f>VLOOKUP(C45,'[1]2023-2025三年高企名单 '!$C$3:$K$733,9,FALSE)</f>
        <v>2025</v>
      </c>
    </row>
    <row r="46" spans="1:4">
      <c r="A46" s="4">
        <v>44</v>
      </c>
      <c r="B46" s="4" t="s">
        <v>91</v>
      </c>
      <c r="C46" s="4" t="s">
        <v>92</v>
      </c>
      <c r="D46" s="1">
        <f>VLOOKUP(C46,'[1]2023-2025三年高企名单 '!$C$3:$K$733,9,FALSE)</f>
        <v>2025</v>
      </c>
    </row>
    <row r="47" spans="1:4">
      <c r="A47" s="4">
        <v>45</v>
      </c>
      <c r="B47" s="4" t="s">
        <v>93</v>
      </c>
      <c r="C47" s="4" t="s">
        <v>94</v>
      </c>
      <c r="D47" s="1">
        <f>VLOOKUP(C47,'[1]2023-2025三年高企名单 '!$C$3:$K$733,9,FALSE)</f>
        <v>2025</v>
      </c>
    </row>
    <row r="48" spans="1:4">
      <c r="A48" s="4">
        <v>46</v>
      </c>
      <c r="B48" s="4" t="s">
        <v>95</v>
      </c>
      <c r="C48" s="4" t="s">
        <v>96</v>
      </c>
      <c r="D48" s="1">
        <f>VLOOKUP(C48,'[1]2023-2025三年高企名单 '!$C$3:$K$733,9,FALSE)</f>
        <v>2025</v>
      </c>
    </row>
    <row r="49" spans="1:4">
      <c r="A49" s="4">
        <v>47</v>
      </c>
      <c r="B49" s="4" t="s">
        <v>97</v>
      </c>
      <c r="C49" s="4" t="s">
        <v>98</v>
      </c>
      <c r="D49" s="1">
        <f>VLOOKUP(C49,'[1]2023-2025三年高企名单 '!$C$3:$K$733,9,FALSE)</f>
        <v>2025</v>
      </c>
    </row>
    <row r="50" spans="1:4">
      <c r="A50" s="4">
        <v>48</v>
      </c>
      <c r="B50" s="4" t="s">
        <v>99</v>
      </c>
      <c r="C50" s="4" t="s">
        <v>100</v>
      </c>
      <c r="D50" s="1">
        <f>VLOOKUP(C50,'[1]2023-2025三年高企名单 '!$C$3:$K$733,9,FALSE)</f>
        <v>2025</v>
      </c>
    </row>
    <row r="51" spans="1:4">
      <c r="A51" s="4">
        <v>49</v>
      </c>
      <c r="B51" s="4" t="s">
        <v>101</v>
      </c>
      <c r="C51" s="4" t="s">
        <v>102</v>
      </c>
      <c r="D51" s="1">
        <f>VLOOKUP(C51,'[1]2023-2025三年高企名单 '!$C$3:$K$733,9,FALSE)</f>
        <v>2025</v>
      </c>
    </row>
    <row r="52" spans="1:4">
      <c r="A52" s="4">
        <v>50</v>
      </c>
      <c r="B52" s="4" t="s">
        <v>103</v>
      </c>
      <c r="C52" s="4" t="s">
        <v>104</v>
      </c>
      <c r="D52" s="1">
        <f>VLOOKUP(C52,'[1]2023-2025三年高企名单 '!$C$3:$K$733,9,FALSE)</f>
        <v>2025</v>
      </c>
    </row>
    <row r="53" spans="1:4">
      <c r="A53" s="4">
        <v>51</v>
      </c>
      <c r="B53" s="4" t="s">
        <v>105</v>
      </c>
      <c r="C53" s="4" t="s">
        <v>106</v>
      </c>
      <c r="D53" s="1">
        <f>VLOOKUP(C53,'[1]2023-2025三年高企名单 '!$C$3:$K$733,9,FALSE)</f>
        <v>2025</v>
      </c>
    </row>
    <row r="54" spans="1:4">
      <c r="A54" s="4">
        <v>52</v>
      </c>
      <c r="B54" s="4" t="s">
        <v>107</v>
      </c>
      <c r="C54" s="4" t="s">
        <v>108</v>
      </c>
      <c r="D54" s="1">
        <f>VLOOKUP(C54,'[1]2023-2025三年高企名单 '!$C$3:$K$733,9,FALSE)</f>
        <v>2025</v>
      </c>
    </row>
    <row r="55" spans="1:4">
      <c r="A55" s="4">
        <v>53</v>
      </c>
      <c r="B55" s="4" t="s">
        <v>109</v>
      </c>
      <c r="C55" s="4" t="s">
        <v>110</v>
      </c>
      <c r="D55" s="1">
        <f>VLOOKUP(C55,'[1]2023-2025三年高企名单 '!$C$3:$K$733,9,FALSE)</f>
        <v>2025</v>
      </c>
    </row>
    <row r="56" spans="1:4">
      <c r="A56" s="4">
        <v>54</v>
      </c>
      <c r="B56" s="4" t="s">
        <v>111</v>
      </c>
      <c r="C56" s="4" t="s">
        <v>112</v>
      </c>
      <c r="D56" s="1">
        <f>VLOOKUP(C56,'[1]2023-2025三年高企名单 '!$C$3:$K$733,9,FALSE)</f>
        <v>2025</v>
      </c>
    </row>
    <row r="57" spans="1:4">
      <c r="A57" s="4">
        <v>55</v>
      </c>
      <c r="B57" s="4" t="s">
        <v>113</v>
      </c>
      <c r="C57" s="4" t="s">
        <v>114</v>
      </c>
      <c r="D57" s="1">
        <f>VLOOKUP(C57,'[1]2023-2025三年高企名单 '!$C$3:$K$733,9,FALSE)</f>
        <v>2025</v>
      </c>
    </row>
    <row r="58" spans="1:4">
      <c r="A58" s="4">
        <v>56</v>
      </c>
      <c r="B58" s="4" t="s">
        <v>115</v>
      </c>
      <c r="C58" s="4" t="s">
        <v>116</v>
      </c>
      <c r="D58" s="1">
        <f>VLOOKUP(C58,'[1]2023-2025三年高企名单 '!$C$3:$K$733,9,FALSE)</f>
        <v>2025</v>
      </c>
    </row>
    <row r="59" spans="1:4">
      <c r="A59" s="4">
        <v>57</v>
      </c>
      <c r="B59" s="4" t="s">
        <v>117</v>
      </c>
      <c r="C59" s="4" t="s">
        <v>118</v>
      </c>
      <c r="D59" s="1">
        <f>VLOOKUP(C59,'[1]2023-2025三年高企名单 '!$C$3:$K$733,9,FALSE)</f>
        <v>2025</v>
      </c>
    </row>
    <row r="60" spans="1:4">
      <c r="A60" s="4">
        <v>58</v>
      </c>
      <c r="B60" s="4" t="s">
        <v>119</v>
      </c>
      <c r="C60" s="4" t="s">
        <v>120</v>
      </c>
      <c r="D60" s="1">
        <f>VLOOKUP(C60,'[1]2023-2025三年高企名单 '!$C$3:$K$733,9,FALSE)</f>
        <v>2025</v>
      </c>
    </row>
    <row r="61" spans="1:4">
      <c r="A61" s="4">
        <v>59</v>
      </c>
      <c r="B61" s="4" t="s">
        <v>121</v>
      </c>
      <c r="C61" s="4" t="s">
        <v>122</v>
      </c>
      <c r="D61" s="1">
        <f>VLOOKUP(C61,'[1]2023-2025三年高企名单 '!$C$3:$K$733,9,FALSE)</f>
        <v>2025</v>
      </c>
    </row>
    <row r="62" spans="1:4">
      <c r="A62" s="4">
        <v>60</v>
      </c>
      <c r="B62" s="4" t="s">
        <v>123</v>
      </c>
      <c r="C62" s="4" t="s">
        <v>124</v>
      </c>
      <c r="D62" s="1">
        <f>VLOOKUP(C62,'[1]2023-2025三年高企名单 '!$C$3:$K$733,9,FALSE)</f>
        <v>2025</v>
      </c>
    </row>
    <row r="63" spans="1:4">
      <c r="A63" s="4">
        <v>61</v>
      </c>
      <c r="B63" s="4" t="s">
        <v>125</v>
      </c>
      <c r="C63" s="4" t="s">
        <v>126</v>
      </c>
      <c r="D63" s="1">
        <f>VLOOKUP(C63,'[1]2023-2025三年高企名单 '!$C$3:$K$733,9,FALSE)</f>
        <v>2025</v>
      </c>
    </row>
    <row r="64" spans="1:4">
      <c r="A64" s="4">
        <v>62</v>
      </c>
      <c r="B64" s="4" t="s">
        <v>127</v>
      </c>
      <c r="C64" s="4" t="s">
        <v>128</v>
      </c>
      <c r="D64" s="1">
        <f>VLOOKUP(C64,'[1]2023-2025三年高企名单 '!$C$3:$K$733,9,FALSE)</f>
        <v>2025</v>
      </c>
    </row>
    <row r="65" spans="1:4">
      <c r="A65" s="4">
        <v>63</v>
      </c>
      <c r="B65" s="4" t="s">
        <v>129</v>
      </c>
      <c r="C65" s="4" t="s">
        <v>130</v>
      </c>
      <c r="D65" s="1">
        <f>VLOOKUP(C65,'[1]2023-2025三年高企名单 '!$C$3:$K$733,9,FALSE)</f>
        <v>2025</v>
      </c>
    </row>
    <row r="66" spans="1:4">
      <c r="A66" s="4">
        <v>64</v>
      </c>
      <c r="B66" s="4" t="s">
        <v>131</v>
      </c>
      <c r="C66" s="4" t="s">
        <v>132</v>
      </c>
      <c r="D66" s="1">
        <f>VLOOKUP(C66,'[1]2023-2025三年高企名单 '!$C$3:$K$733,9,FALSE)</f>
        <v>2025</v>
      </c>
    </row>
    <row r="67" spans="1:4">
      <c r="A67" s="4">
        <v>65</v>
      </c>
      <c r="B67" s="4" t="s">
        <v>133</v>
      </c>
      <c r="C67" s="4" t="s">
        <v>134</v>
      </c>
      <c r="D67" s="1">
        <f>VLOOKUP(C67,'[1]2023-2025三年高企名单 '!$C$3:$K$733,9,FALSE)</f>
        <v>2025</v>
      </c>
    </row>
    <row r="68" spans="1:4">
      <c r="A68" s="4">
        <v>66</v>
      </c>
      <c r="B68" s="4" t="s">
        <v>135</v>
      </c>
      <c r="C68" s="4" t="s">
        <v>136</v>
      </c>
      <c r="D68" s="1">
        <f>VLOOKUP(C68,'[1]2023-2025三年高企名单 '!$C$3:$K$733,9,FALSE)</f>
        <v>2025</v>
      </c>
    </row>
    <row r="69" spans="1:4">
      <c r="A69" s="4">
        <v>67</v>
      </c>
      <c r="B69" s="4" t="s">
        <v>137</v>
      </c>
      <c r="C69" s="4" t="s">
        <v>138</v>
      </c>
      <c r="D69" s="1">
        <f>VLOOKUP(C69,'[1]2023-2025三年高企名单 '!$C$3:$K$733,9,FALSE)</f>
        <v>2025</v>
      </c>
    </row>
    <row r="70" spans="1:4">
      <c r="A70" s="4">
        <v>68</v>
      </c>
      <c r="B70" s="4" t="s">
        <v>139</v>
      </c>
      <c r="C70" s="4" t="s">
        <v>140</v>
      </c>
      <c r="D70" s="1">
        <f>VLOOKUP(C70,'[1]2023-2025三年高企名单 '!$C$3:$K$733,9,FALSE)</f>
        <v>2025</v>
      </c>
    </row>
    <row r="71" spans="1:4">
      <c r="A71" s="4">
        <v>69</v>
      </c>
      <c r="B71" s="4" t="s">
        <v>141</v>
      </c>
      <c r="C71" s="4" t="s">
        <v>142</v>
      </c>
      <c r="D71" s="1">
        <f>VLOOKUP(C71,'[1]2023-2025三年高企名单 '!$C$3:$K$733,9,FALSE)</f>
        <v>2025</v>
      </c>
    </row>
    <row r="72" spans="1:4">
      <c r="A72" s="4">
        <v>70</v>
      </c>
      <c r="B72" s="4" t="s">
        <v>143</v>
      </c>
      <c r="C72" s="4" t="s">
        <v>144</v>
      </c>
      <c r="D72" s="1">
        <f>VLOOKUP(C72,'[1]2023-2025三年高企名单 '!$C$3:$K$733,9,FALSE)</f>
        <v>2025</v>
      </c>
    </row>
    <row r="73" spans="1:4">
      <c r="A73" s="4">
        <v>71</v>
      </c>
      <c r="B73" s="4" t="s">
        <v>145</v>
      </c>
      <c r="C73" s="4" t="s">
        <v>146</v>
      </c>
      <c r="D73" s="1">
        <f>VLOOKUP(C73,'[1]2023-2025三年高企名单 '!$C$3:$K$733,9,FALSE)</f>
        <v>2025</v>
      </c>
    </row>
    <row r="74" spans="1:4">
      <c r="A74" s="4">
        <v>72</v>
      </c>
      <c r="B74" s="4" t="s">
        <v>147</v>
      </c>
      <c r="C74" s="4" t="s">
        <v>148</v>
      </c>
      <c r="D74" s="1">
        <f>VLOOKUP(C74,'[1]2023-2025三年高企名单 '!$C$3:$K$733,9,FALSE)</f>
        <v>2025</v>
      </c>
    </row>
    <row r="75" spans="1:4">
      <c r="A75" s="4">
        <v>73</v>
      </c>
      <c r="B75" s="4" t="s">
        <v>149</v>
      </c>
      <c r="C75" s="4" t="s">
        <v>150</v>
      </c>
      <c r="D75" s="1">
        <f>VLOOKUP(C75,'[1]2023-2025三年高企名单 '!$C$3:$K$733,9,FALSE)</f>
        <v>2025</v>
      </c>
    </row>
    <row r="76" spans="1:4">
      <c r="A76" s="4">
        <v>74</v>
      </c>
      <c r="B76" s="4" t="s">
        <v>151</v>
      </c>
      <c r="C76" s="4" t="s">
        <v>152</v>
      </c>
      <c r="D76" s="1">
        <f>VLOOKUP(C76,'[1]2023-2025三年高企名单 '!$C$3:$K$733,9,FALSE)</f>
        <v>2025</v>
      </c>
    </row>
    <row r="77" spans="1:4">
      <c r="A77" s="4">
        <v>75</v>
      </c>
      <c r="B77" s="4" t="s">
        <v>153</v>
      </c>
      <c r="C77" s="4" t="s">
        <v>154</v>
      </c>
      <c r="D77" s="1">
        <f>VLOOKUP(C77,'[1]2023-2025三年高企名单 '!$C$3:$K$733,9,FALSE)</f>
        <v>2025</v>
      </c>
    </row>
    <row r="78" spans="1:4">
      <c r="A78" s="4">
        <v>76</v>
      </c>
      <c r="B78" s="4" t="s">
        <v>155</v>
      </c>
      <c r="C78" s="4" t="s">
        <v>156</v>
      </c>
      <c r="D78" s="1">
        <f>VLOOKUP(C78,'[1]2023-2025三年高企名单 '!$C$3:$K$733,9,FALSE)</f>
        <v>2025</v>
      </c>
    </row>
    <row r="79" spans="1:4">
      <c r="A79" s="4">
        <v>77</v>
      </c>
      <c r="B79" s="4" t="s">
        <v>157</v>
      </c>
      <c r="C79" s="4" t="s">
        <v>158</v>
      </c>
      <c r="D79" s="1">
        <f>VLOOKUP(C79,'[1]2023-2025三年高企名单 '!$C$3:$K$733,9,FALSE)</f>
        <v>2025</v>
      </c>
    </row>
    <row r="80" spans="1:4">
      <c r="A80" s="4">
        <v>78</v>
      </c>
      <c r="B80" s="4" t="s">
        <v>159</v>
      </c>
      <c r="C80" s="4" t="s">
        <v>160</v>
      </c>
      <c r="D80" s="1">
        <f>VLOOKUP(C80,'[1]2023-2025三年高企名单 '!$C$3:$K$733,9,FALSE)</f>
        <v>2025</v>
      </c>
    </row>
    <row r="81" spans="1:4">
      <c r="A81" s="4">
        <v>79</v>
      </c>
      <c r="B81" s="4" t="s">
        <v>161</v>
      </c>
      <c r="C81" s="4" t="s">
        <v>162</v>
      </c>
      <c r="D81" s="1">
        <f>VLOOKUP(C81,'[1]2023-2025三年高企名单 '!$C$3:$K$733,9,FALSE)</f>
        <v>2025</v>
      </c>
    </row>
    <row r="82" spans="1:4">
      <c r="A82" s="4">
        <v>80</v>
      </c>
      <c r="B82" s="4" t="s">
        <v>163</v>
      </c>
      <c r="C82" s="4" t="s">
        <v>164</v>
      </c>
      <c r="D82" s="1">
        <f>VLOOKUP(C82,'[1]2023-2025三年高企名单 '!$C$3:$K$733,9,FALSE)</f>
        <v>2025</v>
      </c>
    </row>
    <row r="83" spans="1:4">
      <c r="A83" s="4">
        <v>81</v>
      </c>
      <c r="B83" s="4" t="s">
        <v>165</v>
      </c>
      <c r="C83" s="4" t="s">
        <v>166</v>
      </c>
      <c r="D83" s="1">
        <f>VLOOKUP(C83,'[1]2023-2025三年高企名单 '!$C$3:$K$733,9,FALSE)</f>
        <v>2025</v>
      </c>
    </row>
    <row r="84" spans="1:4">
      <c r="A84" s="4">
        <v>82</v>
      </c>
      <c r="B84" s="4" t="s">
        <v>167</v>
      </c>
      <c r="C84" s="4" t="s">
        <v>168</v>
      </c>
      <c r="D84" s="1">
        <f>VLOOKUP(C84,'[1]2023-2025三年高企名单 '!$C$3:$K$733,9,FALSE)</f>
        <v>2025</v>
      </c>
    </row>
    <row r="85" spans="1:4">
      <c r="A85" s="4">
        <v>83</v>
      </c>
      <c r="B85" s="4" t="s">
        <v>169</v>
      </c>
      <c r="C85" s="4" t="s">
        <v>170</v>
      </c>
      <c r="D85" s="1">
        <f>VLOOKUP(C85,'[1]2023-2025三年高企名单 '!$C$3:$K$733,9,FALSE)</f>
        <v>2025</v>
      </c>
    </row>
    <row r="86" spans="1:4">
      <c r="A86" s="4">
        <v>84</v>
      </c>
      <c r="B86" s="4" t="s">
        <v>171</v>
      </c>
      <c r="C86" s="4" t="s">
        <v>172</v>
      </c>
      <c r="D86" s="1">
        <f>VLOOKUP(C86,'[1]2023-2025三年高企名单 '!$C$3:$K$733,9,FALSE)</f>
        <v>2025</v>
      </c>
    </row>
    <row r="87" spans="1:4">
      <c r="A87" s="4">
        <v>85</v>
      </c>
      <c r="B87" s="4" t="s">
        <v>173</v>
      </c>
      <c r="C87" s="4" t="s">
        <v>174</v>
      </c>
      <c r="D87" s="1">
        <f>VLOOKUP(C87,'[1]2023-2025三年高企名单 '!$C$3:$K$733,9,FALSE)</f>
        <v>2025</v>
      </c>
    </row>
    <row r="88" spans="1:4">
      <c r="A88" s="4">
        <v>86</v>
      </c>
      <c r="B88" s="4" t="s">
        <v>175</v>
      </c>
      <c r="C88" s="4" t="s">
        <v>176</v>
      </c>
      <c r="D88" s="1">
        <f>VLOOKUP(C88,'[1]2023-2025三年高企名单 '!$C$3:$K$733,9,FALSE)</f>
        <v>2025</v>
      </c>
    </row>
    <row r="89" spans="1:4">
      <c r="A89" s="4">
        <v>87</v>
      </c>
      <c r="B89" s="4" t="s">
        <v>177</v>
      </c>
      <c r="C89" s="4" t="s">
        <v>178</v>
      </c>
      <c r="D89" s="1">
        <f>VLOOKUP(C89,'[1]2023-2025三年高企名单 '!$C$3:$K$733,9,FALSE)</f>
        <v>2025</v>
      </c>
    </row>
    <row r="90" spans="1:4">
      <c r="A90" s="4">
        <v>88</v>
      </c>
      <c r="B90" s="4" t="s">
        <v>179</v>
      </c>
      <c r="C90" s="4" t="s">
        <v>180</v>
      </c>
      <c r="D90" s="1">
        <f>VLOOKUP(C90,'[1]2023-2025三年高企名单 '!$C$3:$K$733,9,FALSE)</f>
        <v>2025</v>
      </c>
    </row>
    <row r="91" spans="1:4">
      <c r="A91" s="4">
        <v>89</v>
      </c>
      <c r="B91" s="4" t="s">
        <v>181</v>
      </c>
      <c r="C91" s="4" t="s">
        <v>182</v>
      </c>
      <c r="D91" s="1">
        <f>VLOOKUP(C91,'[1]2023-2025三年高企名单 '!$C$3:$K$733,9,FALSE)</f>
        <v>2025</v>
      </c>
    </row>
    <row r="92" spans="1:4">
      <c r="A92" s="4">
        <v>90</v>
      </c>
      <c r="B92" s="4" t="s">
        <v>183</v>
      </c>
      <c r="C92" s="4" t="s">
        <v>184</v>
      </c>
      <c r="D92" s="1">
        <f>VLOOKUP(C92,'[1]2023-2025三年高企名单 '!$C$3:$K$733,9,FALSE)</f>
        <v>2025</v>
      </c>
    </row>
    <row r="93" spans="1:4">
      <c r="A93" s="4">
        <v>91</v>
      </c>
      <c r="B93" s="4" t="s">
        <v>185</v>
      </c>
      <c r="C93" s="4" t="s">
        <v>186</v>
      </c>
      <c r="D93" s="1">
        <f>VLOOKUP(C93,'[1]2023-2025三年高企名单 '!$C$3:$K$733,9,FALSE)</f>
        <v>2025</v>
      </c>
    </row>
    <row r="94" spans="1:4">
      <c r="A94" s="4">
        <v>92</v>
      </c>
      <c r="B94" s="4" t="s">
        <v>187</v>
      </c>
      <c r="C94" s="4" t="s">
        <v>188</v>
      </c>
      <c r="D94" s="1">
        <f>VLOOKUP(C94,'[1]2023-2025三年高企名单 '!$C$3:$K$733,9,FALSE)</f>
        <v>2025</v>
      </c>
    </row>
    <row r="95" spans="1:4">
      <c r="A95" s="4">
        <v>93</v>
      </c>
      <c r="B95" s="4" t="s">
        <v>189</v>
      </c>
      <c r="C95" s="4" t="s">
        <v>190</v>
      </c>
      <c r="D95" s="1">
        <f>VLOOKUP(C95,'[1]2023-2025三年高企名单 '!$C$3:$K$733,9,FALSE)</f>
        <v>2025</v>
      </c>
    </row>
    <row r="96" spans="1:4">
      <c r="A96" s="4">
        <v>94</v>
      </c>
      <c r="B96" s="4" t="s">
        <v>191</v>
      </c>
      <c r="C96" s="4" t="s">
        <v>192</v>
      </c>
      <c r="D96" s="1">
        <f>VLOOKUP(C96,'[1]2023-2025三年高企名单 '!$C$3:$K$733,9,FALSE)</f>
        <v>2025</v>
      </c>
    </row>
    <row r="97" spans="1:4">
      <c r="A97" s="4">
        <v>95</v>
      </c>
      <c r="B97" s="4" t="s">
        <v>193</v>
      </c>
      <c r="C97" s="4" t="s">
        <v>194</v>
      </c>
      <c r="D97" s="1">
        <f>VLOOKUP(C97,'[1]2023-2025三年高企名单 '!$C$3:$K$733,9,FALSE)</f>
        <v>2025</v>
      </c>
    </row>
    <row r="98" spans="1:4">
      <c r="A98" s="4">
        <v>96</v>
      </c>
      <c r="B98" s="4" t="s">
        <v>195</v>
      </c>
      <c r="C98" s="4" t="s">
        <v>196</v>
      </c>
      <c r="D98" s="1">
        <f>VLOOKUP(C98,'[1]2023-2025三年高企名单 '!$C$3:$K$733,9,FALSE)</f>
        <v>2025</v>
      </c>
    </row>
    <row r="99" spans="1:4">
      <c r="A99" s="4">
        <v>97</v>
      </c>
      <c r="B99" s="4" t="s">
        <v>197</v>
      </c>
      <c r="C99" s="4" t="s">
        <v>198</v>
      </c>
      <c r="D99" s="1">
        <f>VLOOKUP(C99,'[1]2023-2025三年高企名单 '!$C$3:$K$733,9,FALSE)</f>
        <v>2025</v>
      </c>
    </row>
    <row r="100" spans="1:4">
      <c r="A100" s="4">
        <v>98</v>
      </c>
      <c r="B100" s="4" t="s">
        <v>199</v>
      </c>
      <c r="C100" s="4" t="s">
        <v>200</v>
      </c>
      <c r="D100" s="1">
        <f>VLOOKUP(C100,'[1]2023-2025三年高企名单 '!$C$3:$K$733,9,FALSE)</f>
        <v>2025</v>
      </c>
    </row>
    <row r="101" spans="1:4">
      <c r="A101" s="4">
        <v>99</v>
      </c>
      <c r="B101" s="4" t="s">
        <v>201</v>
      </c>
      <c r="C101" s="4" t="s">
        <v>202</v>
      </c>
      <c r="D101" s="1">
        <f>VLOOKUP(C101,'[1]2023-2025三年高企名单 '!$C$3:$K$733,9,FALSE)</f>
        <v>2025</v>
      </c>
    </row>
    <row r="102" spans="1:4">
      <c r="A102" s="4">
        <v>100</v>
      </c>
      <c r="B102" s="4" t="s">
        <v>203</v>
      </c>
      <c r="C102" s="4" t="s">
        <v>204</v>
      </c>
      <c r="D102" s="1">
        <f>VLOOKUP(C102,'[1]2023-2025三年高企名单 '!$C$3:$K$733,9,FALSE)</f>
        <v>2025</v>
      </c>
    </row>
    <row r="103" spans="1:4">
      <c r="A103" s="4">
        <v>101</v>
      </c>
      <c r="B103" s="4" t="s">
        <v>205</v>
      </c>
      <c r="C103" s="4" t="s">
        <v>206</v>
      </c>
      <c r="D103" s="1">
        <f>VLOOKUP(C103,'[1]2023-2025三年高企名单 '!$C$3:$K$733,9,FALSE)</f>
        <v>2025</v>
      </c>
    </row>
    <row r="104" spans="1:4">
      <c r="A104" s="4">
        <v>102</v>
      </c>
      <c r="B104" s="4" t="s">
        <v>207</v>
      </c>
      <c r="C104" s="4" t="s">
        <v>208</v>
      </c>
      <c r="D104" s="1">
        <f>VLOOKUP(C104,'[1]2023-2025三年高企名单 '!$C$3:$K$733,9,FALSE)</f>
        <v>2025</v>
      </c>
    </row>
    <row r="105" spans="1:4">
      <c r="A105" s="4">
        <v>103</v>
      </c>
      <c r="B105" s="4" t="s">
        <v>209</v>
      </c>
      <c r="C105" s="4" t="s">
        <v>210</v>
      </c>
      <c r="D105" s="1">
        <f>VLOOKUP(C105,'[1]2023-2025三年高企名单 '!$C$3:$K$733,9,FALSE)</f>
        <v>2025</v>
      </c>
    </row>
    <row r="106" spans="1:4">
      <c r="A106" s="4">
        <v>104</v>
      </c>
      <c r="B106" s="4" t="s">
        <v>211</v>
      </c>
      <c r="C106" s="4" t="s">
        <v>212</v>
      </c>
      <c r="D106" s="1">
        <f>VLOOKUP(C106,'[1]2023-2025三年高企名单 '!$C$3:$K$733,9,FALSE)</f>
        <v>2025</v>
      </c>
    </row>
    <row r="107" spans="1:4">
      <c r="A107" s="4">
        <v>105</v>
      </c>
      <c r="B107" s="4" t="s">
        <v>213</v>
      </c>
      <c r="C107" s="4" t="s">
        <v>214</v>
      </c>
      <c r="D107" s="1">
        <f>VLOOKUP(C107,'[1]2023-2025三年高企名单 '!$C$3:$K$733,9,FALSE)</f>
        <v>2025</v>
      </c>
    </row>
    <row r="108" spans="1:4">
      <c r="A108" s="4">
        <v>106</v>
      </c>
      <c r="B108" s="4" t="s">
        <v>215</v>
      </c>
      <c r="C108" s="4" t="s">
        <v>216</v>
      </c>
      <c r="D108" s="1">
        <f>VLOOKUP(C108,'[1]2023-2025三年高企名单 '!$C$3:$K$733,9,FALSE)</f>
        <v>2025</v>
      </c>
    </row>
    <row r="109" spans="1:4">
      <c r="A109" s="4">
        <v>107</v>
      </c>
      <c r="B109" s="4" t="s">
        <v>217</v>
      </c>
      <c r="C109" s="4" t="s">
        <v>218</v>
      </c>
      <c r="D109" s="1">
        <f>VLOOKUP(C109,'[1]2023-2025三年高企名单 '!$C$3:$K$733,9,FALSE)</f>
        <v>2025</v>
      </c>
    </row>
    <row r="110" spans="1:4">
      <c r="A110" s="4">
        <v>108</v>
      </c>
      <c r="B110" s="4" t="s">
        <v>219</v>
      </c>
      <c r="C110" s="4" t="s">
        <v>220</v>
      </c>
      <c r="D110" s="1">
        <f>VLOOKUP(C110,'[1]2023-2025三年高企名单 '!$C$3:$K$733,9,FALSE)</f>
        <v>2025</v>
      </c>
    </row>
    <row r="111" spans="1:4">
      <c r="A111" s="4">
        <v>109</v>
      </c>
      <c r="B111" s="4" t="s">
        <v>221</v>
      </c>
      <c r="C111" s="4" t="s">
        <v>222</v>
      </c>
      <c r="D111" s="1">
        <f>VLOOKUP(C111,'[1]2023-2025三年高企名单 '!$C$3:$K$733,9,FALSE)</f>
        <v>2025</v>
      </c>
    </row>
    <row r="112" spans="1:4">
      <c r="A112" s="4">
        <v>110</v>
      </c>
      <c r="B112" s="4" t="s">
        <v>223</v>
      </c>
      <c r="C112" s="4" t="s">
        <v>224</v>
      </c>
      <c r="D112" s="1">
        <f>VLOOKUP(C112,'[1]2023-2025三年高企名单 '!$C$3:$K$733,9,FALSE)</f>
        <v>2025</v>
      </c>
    </row>
    <row r="113" spans="1:4">
      <c r="A113" s="4">
        <v>111</v>
      </c>
      <c r="B113" s="4" t="s">
        <v>225</v>
      </c>
      <c r="C113" s="4" t="s">
        <v>226</v>
      </c>
      <c r="D113" s="1">
        <f>VLOOKUP(C113,'[1]2023-2025三年高企名单 '!$C$3:$K$733,9,FALSE)</f>
        <v>2025</v>
      </c>
    </row>
    <row r="114" spans="1:4">
      <c r="A114" s="4">
        <v>112</v>
      </c>
      <c r="B114" s="4" t="s">
        <v>227</v>
      </c>
      <c r="C114" s="4" t="s">
        <v>228</v>
      </c>
      <c r="D114" s="1">
        <f>VLOOKUP(C114,'[1]2023-2025三年高企名单 '!$C$3:$K$733,9,FALSE)</f>
        <v>2025</v>
      </c>
    </row>
    <row r="115" spans="1:4">
      <c r="A115" s="4">
        <v>113</v>
      </c>
      <c r="B115" s="4" t="s">
        <v>229</v>
      </c>
      <c r="C115" s="4" t="s">
        <v>230</v>
      </c>
      <c r="D115" s="1">
        <f>VLOOKUP(C115,'[1]2023-2025三年高企名单 '!$C$3:$K$733,9,FALSE)</f>
        <v>2025</v>
      </c>
    </row>
    <row r="116" spans="1:4">
      <c r="A116" s="4">
        <v>114</v>
      </c>
      <c r="B116" s="4" t="s">
        <v>231</v>
      </c>
      <c r="C116" s="4" t="s">
        <v>232</v>
      </c>
      <c r="D116" s="1">
        <f>VLOOKUP(C116,'[1]2023-2025三年高企名单 '!$C$3:$K$733,9,FALSE)</f>
        <v>2025</v>
      </c>
    </row>
    <row r="117" spans="1:4">
      <c r="A117" s="4">
        <v>115</v>
      </c>
      <c r="B117" s="4" t="s">
        <v>233</v>
      </c>
      <c r="C117" s="4" t="s">
        <v>234</v>
      </c>
      <c r="D117" s="1">
        <f>VLOOKUP(C117,'[1]2023-2025三年高企名单 '!$C$3:$K$733,9,FALSE)</f>
        <v>2025</v>
      </c>
    </row>
    <row r="118" spans="1:4">
      <c r="A118" s="4">
        <v>116</v>
      </c>
      <c r="B118" s="4" t="s">
        <v>235</v>
      </c>
      <c r="C118" s="4" t="s">
        <v>236</v>
      </c>
      <c r="D118" s="1">
        <f>VLOOKUP(C118,'[1]2023-2025三年高企名单 '!$C$3:$K$733,9,FALSE)</f>
        <v>2025</v>
      </c>
    </row>
    <row r="119" spans="1:4">
      <c r="A119" s="4">
        <v>117</v>
      </c>
      <c r="B119" s="4" t="s">
        <v>237</v>
      </c>
      <c r="C119" s="4" t="s">
        <v>238</v>
      </c>
      <c r="D119" s="1">
        <f>VLOOKUP(C119,'[1]2023-2025三年高企名单 '!$C$3:$K$733,9,FALSE)</f>
        <v>2025</v>
      </c>
    </row>
    <row r="120" spans="1:4">
      <c r="A120" s="4">
        <v>118</v>
      </c>
      <c r="B120" s="4" t="s">
        <v>239</v>
      </c>
      <c r="C120" s="4" t="s">
        <v>240</v>
      </c>
      <c r="D120" s="1">
        <f>VLOOKUP(C120,'[1]2023-2025三年高企名单 '!$C$3:$K$733,9,FALSE)</f>
        <v>2025</v>
      </c>
    </row>
    <row r="121" spans="1:4">
      <c r="A121" s="4">
        <v>119</v>
      </c>
      <c r="B121" s="4" t="s">
        <v>241</v>
      </c>
      <c r="C121" s="4" t="s">
        <v>242</v>
      </c>
      <c r="D121" s="1">
        <f>VLOOKUP(C121,'[1]2023-2025三年高企名单 '!$C$3:$K$733,9,FALSE)</f>
        <v>2025</v>
      </c>
    </row>
    <row r="122" spans="1:4">
      <c r="A122" s="4">
        <v>120</v>
      </c>
      <c r="B122" s="4" t="s">
        <v>243</v>
      </c>
      <c r="C122" s="4" t="s">
        <v>244</v>
      </c>
      <c r="D122" s="1">
        <f>VLOOKUP(C122,'[1]2023-2025三年高企名单 '!$C$3:$K$733,9,FALSE)</f>
        <v>2025</v>
      </c>
    </row>
    <row r="123" spans="1:4">
      <c r="A123" s="4">
        <v>121</v>
      </c>
      <c r="B123" s="4" t="s">
        <v>245</v>
      </c>
      <c r="C123" s="4" t="s">
        <v>246</v>
      </c>
      <c r="D123" s="1">
        <f>VLOOKUP(C123,'[1]2023-2025三年高企名单 '!$C$3:$K$733,9,FALSE)</f>
        <v>2025</v>
      </c>
    </row>
    <row r="124" spans="1:4">
      <c r="A124" s="4">
        <v>122</v>
      </c>
      <c r="B124" s="4" t="s">
        <v>247</v>
      </c>
      <c r="C124" s="4" t="s">
        <v>248</v>
      </c>
      <c r="D124" s="1">
        <f>VLOOKUP(C124,'[1]2023-2025三年高企名单 '!$C$3:$K$733,9,FALSE)</f>
        <v>2025</v>
      </c>
    </row>
    <row r="125" spans="1:4">
      <c r="A125" s="4">
        <v>123</v>
      </c>
      <c r="B125" s="4" t="s">
        <v>249</v>
      </c>
      <c r="C125" s="4" t="s">
        <v>250</v>
      </c>
      <c r="D125" s="1">
        <f>VLOOKUP(C125,'[1]2023-2025三年高企名单 '!$C$3:$K$733,9,FALSE)</f>
        <v>2025</v>
      </c>
    </row>
    <row r="126" spans="1:4">
      <c r="A126" s="4">
        <v>124</v>
      </c>
      <c r="B126" s="4" t="s">
        <v>251</v>
      </c>
      <c r="C126" s="4" t="s">
        <v>252</v>
      </c>
      <c r="D126" s="1">
        <f>VLOOKUP(C126,'[1]2023-2025三年高企名单 '!$C$3:$K$733,9,FALSE)</f>
        <v>2025</v>
      </c>
    </row>
    <row r="127" spans="1:4">
      <c r="A127" s="4">
        <v>125</v>
      </c>
      <c r="B127" s="4" t="s">
        <v>253</v>
      </c>
      <c r="C127" s="4" t="s">
        <v>254</v>
      </c>
      <c r="D127" s="1">
        <f>VLOOKUP(C127,'[1]2023-2025三年高企名单 '!$C$3:$K$733,9,FALSE)</f>
        <v>2025</v>
      </c>
    </row>
    <row r="128" spans="1:4">
      <c r="A128" s="4">
        <v>126</v>
      </c>
      <c r="B128" s="4" t="s">
        <v>255</v>
      </c>
      <c r="C128" s="4" t="s">
        <v>256</v>
      </c>
      <c r="D128" s="1">
        <f>VLOOKUP(C128,'[1]2023-2025三年高企名单 '!$C$3:$K$733,9,FALSE)</f>
        <v>2025</v>
      </c>
    </row>
    <row r="129" spans="1:4">
      <c r="A129" s="4">
        <v>127</v>
      </c>
      <c r="B129" s="4" t="s">
        <v>257</v>
      </c>
      <c r="C129" s="4" t="s">
        <v>258</v>
      </c>
      <c r="D129" s="1">
        <f>VLOOKUP(C129,'[1]2023-2025三年高企名单 '!$C$3:$K$733,9,FALSE)</f>
        <v>2025</v>
      </c>
    </row>
    <row r="130" spans="1:4">
      <c r="A130" s="4">
        <v>128</v>
      </c>
      <c r="B130" s="4" t="s">
        <v>259</v>
      </c>
      <c r="C130" s="4" t="s">
        <v>260</v>
      </c>
      <c r="D130" s="1">
        <f>VLOOKUP(C130,'[1]2023-2025三年高企名单 '!$C$3:$K$733,9,FALSE)</f>
        <v>2025</v>
      </c>
    </row>
    <row r="131" spans="1:4">
      <c r="A131" s="4">
        <v>129</v>
      </c>
      <c r="B131" s="4" t="s">
        <v>261</v>
      </c>
      <c r="C131" s="4" t="s">
        <v>262</v>
      </c>
      <c r="D131" s="1">
        <f>VLOOKUP(C131,'[1]2023-2025三年高企名单 '!$C$3:$K$733,9,FALSE)</f>
        <v>2025</v>
      </c>
    </row>
    <row r="132" spans="1:4">
      <c r="A132" s="4">
        <v>130</v>
      </c>
      <c r="B132" s="4" t="s">
        <v>263</v>
      </c>
      <c r="C132" s="4" t="s">
        <v>264</v>
      </c>
      <c r="D132" s="1">
        <f>VLOOKUP(C132,'[1]2023-2025三年高企名单 '!$C$3:$K$733,9,FALSE)</f>
        <v>2025</v>
      </c>
    </row>
    <row r="133" spans="1:4">
      <c r="A133" s="4">
        <v>131</v>
      </c>
      <c r="B133" s="4" t="s">
        <v>265</v>
      </c>
      <c r="C133" s="4" t="s">
        <v>266</v>
      </c>
      <c r="D133" s="1">
        <f>VLOOKUP(C133,'[1]2023-2025三年高企名单 '!$C$3:$K$733,9,FALSE)</f>
        <v>2025</v>
      </c>
    </row>
    <row r="134" spans="1:4">
      <c r="A134" s="4">
        <v>132</v>
      </c>
      <c r="B134" s="4" t="s">
        <v>267</v>
      </c>
      <c r="C134" s="4" t="s">
        <v>268</v>
      </c>
      <c r="D134" s="1">
        <f>VLOOKUP(C134,'[1]2023-2025三年高企名单 '!$C$3:$K$733,9,FALSE)</f>
        <v>2025</v>
      </c>
    </row>
    <row r="135" spans="1:4">
      <c r="A135" s="4">
        <v>133</v>
      </c>
      <c r="B135" s="4" t="s">
        <v>269</v>
      </c>
      <c r="C135" s="4" t="s">
        <v>270</v>
      </c>
      <c r="D135" s="1">
        <f>VLOOKUP(C135,'[1]2023-2025三年高企名单 '!$C$3:$K$733,9,FALSE)</f>
        <v>2025</v>
      </c>
    </row>
    <row r="136" spans="1:4">
      <c r="A136" s="4">
        <v>134</v>
      </c>
      <c r="B136" s="4" t="s">
        <v>271</v>
      </c>
      <c r="C136" s="4" t="s">
        <v>272</v>
      </c>
      <c r="D136" s="1">
        <f>VLOOKUP(C136,'[1]2023-2025三年高企名单 '!$C$3:$K$733,9,FALSE)</f>
        <v>2025</v>
      </c>
    </row>
    <row r="137" spans="1:4">
      <c r="A137" s="4">
        <v>135</v>
      </c>
      <c r="B137" s="4" t="s">
        <v>273</v>
      </c>
      <c r="C137" s="4" t="s">
        <v>274</v>
      </c>
      <c r="D137" s="1">
        <f>VLOOKUP(C137,'[1]2023-2025三年高企名单 '!$C$3:$K$733,9,FALSE)</f>
        <v>2025</v>
      </c>
    </row>
    <row r="138" spans="1:4">
      <c r="A138" s="4">
        <v>136</v>
      </c>
      <c r="B138" s="4" t="s">
        <v>275</v>
      </c>
      <c r="C138" s="4" t="s">
        <v>276</v>
      </c>
      <c r="D138" s="1">
        <f>VLOOKUP(C138,'[1]2023-2025三年高企名单 '!$C$3:$K$733,9,FALSE)</f>
        <v>2025</v>
      </c>
    </row>
    <row r="139" spans="1:4">
      <c r="A139" s="4">
        <v>137</v>
      </c>
      <c r="B139" s="4" t="s">
        <v>277</v>
      </c>
      <c r="C139" s="4" t="s">
        <v>278</v>
      </c>
      <c r="D139" s="1">
        <f>VLOOKUP(C139,'[1]2023-2025三年高企名单 '!$C$3:$K$733,9,FALSE)</f>
        <v>2025</v>
      </c>
    </row>
    <row r="140" spans="1:4">
      <c r="A140" s="4">
        <v>138</v>
      </c>
      <c r="B140" s="4" t="s">
        <v>279</v>
      </c>
      <c r="C140" s="4" t="s">
        <v>280</v>
      </c>
      <c r="D140" s="1">
        <f>VLOOKUP(C140,'[1]2023-2025三年高企名单 '!$C$3:$K$733,9,FALSE)</f>
        <v>2025</v>
      </c>
    </row>
    <row r="141" spans="1:4">
      <c r="A141" s="4">
        <v>139</v>
      </c>
      <c r="B141" s="4" t="s">
        <v>281</v>
      </c>
      <c r="C141" s="4" t="s">
        <v>282</v>
      </c>
      <c r="D141" s="1">
        <f>VLOOKUP(C141,'[1]2023-2025三年高企名单 '!$C$3:$K$733,9,FALSE)</f>
        <v>2025</v>
      </c>
    </row>
    <row r="142" spans="1:4">
      <c r="A142" s="4">
        <v>140</v>
      </c>
      <c r="B142" s="4" t="s">
        <v>283</v>
      </c>
      <c r="C142" s="4" t="s">
        <v>284</v>
      </c>
      <c r="D142" s="1">
        <f>VLOOKUP(C142,'[1]2023-2025三年高企名单 '!$C$3:$K$733,9,FALSE)</f>
        <v>2025</v>
      </c>
    </row>
    <row r="143" spans="1:4">
      <c r="A143" s="4">
        <v>141</v>
      </c>
      <c r="B143" s="4" t="s">
        <v>285</v>
      </c>
      <c r="C143" s="4" t="s">
        <v>286</v>
      </c>
      <c r="D143" s="1">
        <f>VLOOKUP(C143,'[1]2023-2025三年高企名单 '!$C$3:$K$733,9,FALSE)</f>
        <v>2025</v>
      </c>
    </row>
    <row r="144" spans="1:4">
      <c r="A144" s="4">
        <v>142</v>
      </c>
      <c r="B144" s="4" t="s">
        <v>287</v>
      </c>
      <c r="C144" s="4" t="s">
        <v>288</v>
      </c>
      <c r="D144" s="1">
        <f>VLOOKUP(C144,'[1]2023-2025三年高企名单 '!$C$3:$K$733,9,FALSE)</f>
        <v>2025</v>
      </c>
    </row>
    <row r="145" spans="1:4">
      <c r="A145" s="4">
        <v>143</v>
      </c>
      <c r="B145" s="4" t="s">
        <v>289</v>
      </c>
      <c r="C145" s="4" t="s">
        <v>290</v>
      </c>
      <c r="D145" s="1">
        <f>VLOOKUP(C145,'[1]2023-2025三年高企名单 '!$C$3:$K$733,9,FALSE)</f>
        <v>2025</v>
      </c>
    </row>
    <row r="146" spans="1:4">
      <c r="A146" s="4">
        <v>144</v>
      </c>
      <c r="B146" s="4" t="s">
        <v>291</v>
      </c>
      <c r="C146" s="4" t="s">
        <v>292</v>
      </c>
      <c r="D146" s="1">
        <f>VLOOKUP(C146,'[1]2023-2025三年高企名单 '!$C$3:$K$733,9,FALSE)</f>
        <v>2025</v>
      </c>
    </row>
    <row r="147" spans="1:4">
      <c r="A147" s="4">
        <v>145</v>
      </c>
      <c r="B147" s="4" t="s">
        <v>293</v>
      </c>
      <c r="C147" s="4" t="s">
        <v>294</v>
      </c>
      <c r="D147" s="1">
        <f>VLOOKUP(C147,'[1]2023-2025三年高企名单 '!$C$3:$K$733,9,FALSE)</f>
        <v>2025</v>
      </c>
    </row>
    <row r="148" spans="1:4">
      <c r="A148" s="4">
        <v>146</v>
      </c>
      <c r="B148" s="4" t="s">
        <v>295</v>
      </c>
      <c r="C148" s="4" t="s">
        <v>296</v>
      </c>
      <c r="D148" s="1">
        <f>VLOOKUP(C148,'[1]2023-2025三年高企名单 '!$C$3:$K$733,9,FALSE)</f>
        <v>2025</v>
      </c>
    </row>
    <row r="149" spans="1:4">
      <c r="A149" s="4">
        <v>147</v>
      </c>
      <c r="B149" s="4" t="s">
        <v>297</v>
      </c>
      <c r="C149" s="4" t="s">
        <v>298</v>
      </c>
      <c r="D149" s="1">
        <f>VLOOKUP(C149,'[1]2023-2025三年高企名单 '!$C$3:$K$733,9,FALSE)</f>
        <v>2025</v>
      </c>
    </row>
    <row r="150" spans="1:4">
      <c r="A150" s="4">
        <v>148</v>
      </c>
      <c r="B150" s="4" t="s">
        <v>299</v>
      </c>
      <c r="C150" s="4" t="s">
        <v>300</v>
      </c>
      <c r="D150" s="1">
        <f>VLOOKUP(C150,'[1]2023-2025三年高企名单 '!$C$3:$K$733,9,FALSE)</f>
        <v>2025</v>
      </c>
    </row>
    <row r="151" spans="1:4">
      <c r="A151" s="4">
        <v>149</v>
      </c>
      <c r="B151" s="4" t="s">
        <v>301</v>
      </c>
      <c r="C151" s="4" t="s">
        <v>302</v>
      </c>
      <c r="D151" s="1">
        <f>VLOOKUP(C151,'[1]2023-2025三年高企名单 '!$C$3:$K$733,9,FALSE)</f>
        <v>2025</v>
      </c>
    </row>
    <row r="152" spans="1:4">
      <c r="A152" s="4">
        <v>150</v>
      </c>
      <c r="B152" s="4" t="s">
        <v>303</v>
      </c>
      <c r="C152" s="4" t="s">
        <v>304</v>
      </c>
      <c r="D152" s="1">
        <f>VLOOKUP(C152,'[1]2023-2025三年高企名单 '!$C$3:$K$733,9,FALSE)</f>
        <v>2025</v>
      </c>
    </row>
    <row r="153" spans="1:4">
      <c r="A153" s="4">
        <v>151</v>
      </c>
      <c r="B153" s="4" t="s">
        <v>305</v>
      </c>
      <c r="C153" s="4" t="s">
        <v>306</v>
      </c>
      <c r="D153" s="1">
        <f>VLOOKUP(C153,'[1]2023-2025三年高企名单 '!$C$3:$K$733,9,FALSE)</f>
        <v>2025</v>
      </c>
    </row>
    <row r="154" spans="1:4">
      <c r="A154" s="4">
        <v>152</v>
      </c>
      <c r="B154" s="4" t="s">
        <v>307</v>
      </c>
      <c r="C154" s="4" t="s">
        <v>308</v>
      </c>
      <c r="D154" s="1">
        <f>VLOOKUP(C154,'[1]2023-2025三年高企名单 '!$C$3:$K$733,9,FALSE)</f>
        <v>2025</v>
      </c>
    </row>
    <row r="155" spans="1:4">
      <c r="A155" s="4">
        <v>153</v>
      </c>
      <c r="B155" s="4" t="s">
        <v>309</v>
      </c>
      <c r="C155" s="4" t="s">
        <v>310</v>
      </c>
      <c r="D155" s="1">
        <f>VLOOKUP(C155,'[1]2023-2025三年高企名单 '!$C$3:$K$733,9,FALSE)</f>
        <v>2025</v>
      </c>
    </row>
    <row r="156" spans="1:4">
      <c r="A156" s="4">
        <v>154</v>
      </c>
      <c r="B156" s="4" t="s">
        <v>311</v>
      </c>
      <c r="C156" s="4" t="s">
        <v>312</v>
      </c>
      <c r="D156" s="1">
        <f>VLOOKUP(C156,'[1]2023-2025三年高企名单 '!$C$3:$K$733,9,FALSE)</f>
        <v>2025</v>
      </c>
    </row>
    <row r="157" spans="1:4">
      <c r="A157" s="4">
        <v>155</v>
      </c>
      <c r="B157" s="4" t="s">
        <v>313</v>
      </c>
      <c r="C157" s="4" t="s">
        <v>314</v>
      </c>
      <c r="D157" s="1">
        <f>VLOOKUP(C157,'[1]2023-2025三年高企名单 '!$C$3:$K$733,9,FALSE)</f>
        <v>2025</v>
      </c>
    </row>
    <row r="158" spans="1:4">
      <c r="A158" s="4">
        <v>156</v>
      </c>
      <c r="B158" s="4" t="s">
        <v>315</v>
      </c>
      <c r="C158" s="4" t="s">
        <v>316</v>
      </c>
      <c r="D158" s="1">
        <f>VLOOKUP(C158,'[1]2023-2025三年高企名单 '!$C$3:$K$733,9,FALSE)</f>
        <v>2025</v>
      </c>
    </row>
    <row r="159" spans="1:4">
      <c r="A159" s="4">
        <v>157</v>
      </c>
      <c r="B159" s="4" t="s">
        <v>317</v>
      </c>
      <c r="C159" s="4" t="s">
        <v>318</v>
      </c>
      <c r="D159" s="1">
        <f>VLOOKUP(C159,'[1]2023-2025三年高企名单 '!$C$3:$K$733,9,FALSE)</f>
        <v>2025</v>
      </c>
    </row>
    <row r="160" spans="1:4">
      <c r="A160" s="4">
        <v>158</v>
      </c>
      <c r="B160" s="4" t="s">
        <v>319</v>
      </c>
      <c r="C160" s="4" t="s">
        <v>320</v>
      </c>
      <c r="D160" s="1">
        <f>VLOOKUP(C160,'[1]2023-2025三年高企名单 '!$C$3:$K$733,9,FALSE)</f>
        <v>2025</v>
      </c>
    </row>
    <row r="161" spans="1:4">
      <c r="A161" s="4">
        <v>159</v>
      </c>
      <c r="B161" s="4" t="s">
        <v>321</v>
      </c>
      <c r="C161" s="4" t="s">
        <v>322</v>
      </c>
      <c r="D161" s="1">
        <f>VLOOKUP(C161,'[1]2023-2025三年高企名单 '!$C$3:$K$733,9,FALSE)</f>
        <v>2025</v>
      </c>
    </row>
    <row r="162" spans="1:4">
      <c r="A162" s="4">
        <v>160</v>
      </c>
      <c r="B162" s="4" t="s">
        <v>323</v>
      </c>
      <c r="C162" s="4" t="s">
        <v>324</v>
      </c>
      <c r="D162" s="1">
        <f>VLOOKUP(C162,'[1]2023-2025三年高企名单 '!$C$3:$K$733,9,FALSE)</f>
        <v>2025</v>
      </c>
    </row>
    <row r="163" spans="1:4">
      <c r="A163" s="4">
        <v>161</v>
      </c>
      <c r="B163" s="4" t="s">
        <v>325</v>
      </c>
      <c r="C163" s="4" t="s">
        <v>326</v>
      </c>
      <c r="D163" s="1">
        <f>VLOOKUP(C163,'[1]2023-2025三年高企名单 '!$C$3:$K$733,9,FALSE)</f>
        <v>2025</v>
      </c>
    </row>
    <row r="164" spans="1:4">
      <c r="A164" s="4">
        <v>162</v>
      </c>
      <c r="B164" s="4" t="s">
        <v>327</v>
      </c>
      <c r="C164" s="4" t="s">
        <v>328</v>
      </c>
      <c r="D164" s="1">
        <f>VLOOKUP(C164,'[1]2023-2025三年高企名单 '!$C$3:$K$733,9,FALSE)</f>
        <v>2025</v>
      </c>
    </row>
    <row r="165" spans="1:4">
      <c r="A165" s="4">
        <v>163</v>
      </c>
      <c r="B165" s="4" t="s">
        <v>329</v>
      </c>
      <c r="C165" s="4" t="s">
        <v>330</v>
      </c>
      <c r="D165" s="1">
        <f>VLOOKUP(C165,'[1]2023-2025三年高企名单 '!$C$3:$K$733,9,FALSE)</f>
        <v>2025</v>
      </c>
    </row>
    <row r="166" spans="1:4">
      <c r="A166" s="4">
        <v>164</v>
      </c>
      <c r="B166" s="4" t="s">
        <v>331</v>
      </c>
      <c r="C166" s="4" t="s">
        <v>332</v>
      </c>
      <c r="D166" s="1">
        <f>VLOOKUP(C166,'[1]2023-2025三年高企名单 '!$C$3:$K$733,9,FALSE)</f>
        <v>2025</v>
      </c>
    </row>
    <row r="167" spans="1:4">
      <c r="A167" s="4">
        <v>165</v>
      </c>
      <c r="B167" s="4" t="s">
        <v>333</v>
      </c>
      <c r="C167" s="4" t="s">
        <v>334</v>
      </c>
      <c r="D167" s="1">
        <f>VLOOKUP(C167,'[1]2023-2025三年高企名单 '!$C$3:$K$733,9,FALSE)</f>
        <v>2025</v>
      </c>
    </row>
    <row r="168" spans="1:4">
      <c r="A168" s="4">
        <v>166</v>
      </c>
      <c r="B168" s="4" t="s">
        <v>335</v>
      </c>
      <c r="C168" s="4" t="s">
        <v>336</v>
      </c>
      <c r="D168" s="1">
        <f>VLOOKUP(C168,'[1]2023-2025三年高企名单 '!$C$3:$K$733,9,FALSE)</f>
        <v>2025</v>
      </c>
    </row>
    <row r="169" spans="1:4">
      <c r="A169" s="4">
        <v>167</v>
      </c>
      <c r="B169" s="4" t="s">
        <v>337</v>
      </c>
      <c r="C169" s="4" t="s">
        <v>338</v>
      </c>
      <c r="D169" s="1">
        <f>VLOOKUP(C169,'[1]2023-2025三年高企名单 '!$C$3:$K$733,9,FALSE)</f>
        <v>2025</v>
      </c>
    </row>
    <row r="170" spans="1:4">
      <c r="A170" s="4">
        <v>168</v>
      </c>
      <c r="B170" s="4" t="s">
        <v>339</v>
      </c>
      <c r="C170" s="4" t="s">
        <v>340</v>
      </c>
      <c r="D170" s="1">
        <f>VLOOKUP(C170,'[1]2023-2025三年高企名单 '!$C$3:$K$733,9,FALSE)</f>
        <v>2025</v>
      </c>
    </row>
    <row r="171" spans="1:4">
      <c r="A171" s="4">
        <v>169</v>
      </c>
      <c r="B171" s="4" t="s">
        <v>341</v>
      </c>
      <c r="C171" s="4" t="s">
        <v>342</v>
      </c>
      <c r="D171" s="1">
        <f>VLOOKUP(C171,'[1]2023-2025三年高企名单 '!$C$3:$K$733,9,FALSE)</f>
        <v>2025</v>
      </c>
    </row>
    <row r="172" spans="1:4">
      <c r="A172" s="4">
        <v>170</v>
      </c>
      <c r="B172" s="4" t="s">
        <v>343</v>
      </c>
      <c r="C172" s="4" t="s">
        <v>344</v>
      </c>
      <c r="D172" s="1">
        <f>VLOOKUP(C172,'[1]2023-2025三年高企名单 '!$C$3:$K$733,9,FALSE)</f>
        <v>2025</v>
      </c>
    </row>
    <row r="173" spans="1:4">
      <c r="A173" s="4">
        <v>171</v>
      </c>
      <c r="B173" s="4" t="s">
        <v>345</v>
      </c>
      <c r="C173" s="4" t="s">
        <v>346</v>
      </c>
      <c r="D173" s="1">
        <f>VLOOKUP(C173,'[1]2023-2025三年高企名单 '!$C$3:$K$733,9,FALSE)</f>
        <v>2025</v>
      </c>
    </row>
    <row r="174" spans="1:4">
      <c r="A174" s="4">
        <v>172</v>
      </c>
      <c r="B174" s="4" t="s">
        <v>347</v>
      </c>
      <c r="C174" s="4" t="s">
        <v>348</v>
      </c>
      <c r="D174" s="1">
        <f>VLOOKUP(C174,'[1]2023-2025三年高企名单 '!$C$3:$K$733,9,FALSE)</f>
        <v>2025</v>
      </c>
    </row>
    <row r="175" spans="1:4">
      <c r="A175" s="4">
        <v>173</v>
      </c>
      <c r="B175" s="4" t="s">
        <v>349</v>
      </c>
      <c r="C175" s="4" t="s">
        <v>350</v>
      </c>
      <c r="D175" s="1">
        <f>VLOOKUP(C175,'[1]2023-2025三年高企名单 '!$C$3:$K$733,9,FALSE)</f>
        <v>2025</v>
      </c>
    </row>
    <row r="176" spans="1:4">
      <c r="A176" s="4">
        <v>174</v>
      </c>
      <c r="B176" s="4" t="s">
        <v>351</v>
      </c>
      <c r="C176" s="4" t="s">
        <v>352</v>
      </c>
      <c r="D176" s="1">
        <f>VLOOKUP(C176,'[1]2023-2025三年高企名单 '!$C$3:$K$733,9,FALSE)</f>
        <v>2025</v>
      </c>
    </row>
    <row r="177" spans="1:4">
      <c r="A177" s="4">
        <v>175</v>
      </c>
      <c r="B177" s="4" t="s">
        <v>353</v>
      </c>
      <c r="C177" s="4" t="s">
        <v>354</v>
      </c>
      <c r="D177" s="1">
        <f>VLOOKUP(C177,'[1]2023-2025三年高企名单 '!$C$3:$K$733,9,FALSE)</f>
        <v>2025</v>
      </c>
    </row>
    <row r="178" spans="1:4">
      <c r="A178" s="4">
        <v>176</v>
      </c>
      <c r="B178" s="4" t="s">
        <v>355</v>
      </c>
      <c r="C178" s="4" t="s">
        <v>356</v>
      </c>
      <c r="D178" s="1">
        <f>VLOOKUP(C178,'[1]2023-2025三年高企名单 '!$C$3:$K$733,9,FALSE)</f>
        <v>2025</v>
      </c>
    </row>
    <row r="179" spans="1:4">
      <c r="A179" s="4">
        <v>177</v>
      </c>
      <c r="B179" s="4" t="s">
        <v>357</v>
      </c>
      <c r="C179" s="4" t="s">
        <v>358</v>
      </c>
      <c r="D179" s="1">
        <f>VLOOKUP(C179,'[1]2023-2025三年高企名单 '!$C$3:$K$733,9,FALSE)</f>
        <v>2025</v>
      </c>
    </row>
    <row r="180" spans="1:4">
      <c r="A180" s="4">
        <v>178</v>
      </c>
      <c r="B180" s="4" t="s">
        <v>359</v>
      </c>
      <c r="C180" s="4" t="s">
        <v>360</v>
      </c>
      <c r="D180" s="1">
        <f>VLOOKUP(C180,'[1]2023-2025三年高企名单 '!$C$3:$K$733,9,FALSE)</f>
        <v>2025</v>
      </c>
    </row>
    <row r="181" spans="1:4">
      <c r="A181" s="4">
        <v>179</v>
      </c>
      <c r="B181" s="4" t="s">
        <v>361</v>
      </c>
      <c r="C181" s="4" t="s">
        <v>362</v>
      </c>
      <c r="D181" s="1">
        <f>VLOOKUP(C181,'[1]2023-2025三年高企名单 '!$C$3:$K$733,9,FALSE)</f>
        <v>2025</v>
      </c>
    </row>
    <row r="182" spans="1:4">
      <c r="A182" s="4">
        <v>180</v>
      </c>
      <c r="B182" s="4" t="s">
        <v>363</v>
      </c>
      <c r="C182" s="4" t="s">
        <v>364</v>
      </c>
      <c r="D182" s="1">
        <f>VLOOKUP(C182,'[1]2023-2025三年高企名单 '!$C$3:$K$733,9,FALSE)</f>
        <v>2025</v>
      </c>
    </row>
    <row r="183" spans="1:4">
      <c r="A183" s="4">
        <v>181</v>
      </c>
      <c r="B183" s="4" t="s">
        <v>365</v>
      </c>
      <c r="C183" s="4" t="s">
        <v>366</v>
      </c>
      <c r="D183" s="1">
        <f>VLOOKUP(C183,'[1]2023-2025三年高企名单 '!$C$3:$K$733,9,FALSE)</f>
        <v>2025</v>
      </c>
    </row>
    <row r="184" spans="1:4">
      <c r="A184" s="4">
        <v>182</v>
      </c>
      <c r="B184" s="4" t="s">
        <v>367</v>
      </c>
      <c r="C184" s="4" t="s">
        <v>368</v>
      </c>
      <c r="D184" s="1">
        <f>VLOOKUP(C184,'[1]2023-2025三年高企名单 '!$C$3:$K$733,9,FALSE)</f>
        <v>2025</v>
      </c>
    </row>
    <row r="185" spans="1:4">
      <c r="A185" s="4">
        <v>183</v>
      </c>
      <c r="B185" s="4" t="s">
        <v>369</v>
      </c>
      <c r="C185" s="4" t="s">
        <v>370</v>
      </c>
      <c r="D185" s="1">
        <f>VLOOKUP(C185,'[1]2023-2025三年高企名单 '!$C$3:$K$733,9,FALSE)</f>
        <v>2025</v>
      </c>
    </row>
    <row r="186" spans="1:4">
      <c r="A186" s="4">
        <v>184</v>
      </c>
      <c r="B186" s="4" t="s">
        <v>371</v>
      </c>
      <c r="C186" s="4" t="s">
        <v>372</v>
      </c>
      <c r="D186" s="1">
        <f>VLOOKUP(C186,'[1]2023-2025三年高企名单 '!$C$3:$K$733,9,FALSE)</f>
        <v>2025</v>
      </c>
    </row>
    <row r="187" spans="1:4">
      <c r="A187" s="4">
        <v>185</v>
      </c>
      <c r="B187" s="4" t="s">
        <v>373</v>
      </c>
      <c r="C187" s="4" t="s">
        <v>374</v>
      </c>
      <c r="D187" s="1">
        <f>VLOOKUP(C187,'[1]2023-2025三年高企名单 '!$C$3:$K$733,9,FALSE)</f>
        <v>2025</v>
      </c>
    </row>
    <row r="188" spans="1:4">
      <c r="A188" s="4">
        <v>186</v>
      </c>
      <c r="B188" s="4" t="s">
        <v>375</v>
      </c>
      <c r="C188" s="4" t="s">
        <v>376</v>
      </c>
      <c r="D188" s="1">
        <f>VLOOKUP(C188,'[1]2023-2025三年高企名单 '!$C$3:$K$733,9,FALSE)</f>
        <v>2025</v>
      </c>
    </row>
    <row r="189" spans="1:4">
      <c r="A189" s="4">
        <v>187</v>
      </c>
      <c r="B189" s="4" t="s">
        <v>377</v>
      </c>
      <c r="C189" s="4" t="s">
        <v>378</v>
      </c>
      <c r="D189" s="1">
        <f>VLOOKUP(C189,'[1]2023-2025三年高企名单 '!$C$3:$K$733,9,FALSE)</f>
        <v>2025</v>
      </c>
    </row>
    <row r="190" spans="1:4">
      <c r="A190" s="4">
        <v>188</v>
      </c>
      <c r="B190" s="4" t="s">
        <v>379</v>
      </c>
      <c r="C190" s="4" t="s">
        <v>380</v>
      </c>
      <c r="D190" s="1">
        <f>VLOOKUP(C190,'[1]2023-2025三年高企名单 '!$C$3:$K$733,9,FALSE)</f>
        <v>2025</v>
      </c>
    </row>
    <row r="191" spans="1:4">
      <c r="A191" s="4">
        <v>189</v>
      </c>
      <c r="B191" s="4" t="s">
        <v>381</v>
      </c>
      <c r="C191" s="4" t="s">
        <v>382</v>
      </c>
      <c r="D191" s="1">
        <f>VLOOKUP(C191,'[1]2023-2025三年高企名单 '!$C$3:$K$733,9,FALSE)</f>
        <v>2025</v>
      </c>
    </row>
    <row r="192" spans="1:4">
      <c r="A192" s="4">
        <v>190</v>
      </c>
      <c r="B192" s="4" t="s">
        <v>383</v>
      </c>
      <c r="C192" s="4" t="s">
        <v>384</v>
      </c>
      <c r="D192" s="1">
        <f>VLOOKUP(C192,'[1]2023-2025三年高企名单 '!$C$3:$K$733,9,FALSE)</f>
        <v>2025</v>
      </c>
    </row>
    <row r="193" spans="1:4">
      <c r="A193" s="4">
        <v>191</v>
      </c>
      <c r="B193" s="4" t="s">
        <v>385</v>
      </c>
      <c r="C193" s="4" t="s">
        <v>386</v>
      </c>
      <c r="D193" s="1">
        <f>VLOOKUP(C193,'[1]2023-2025三年高企名单 '!$C$3:$K$733,9,FALSE)</f>
        <v>2025</v>
      </c>
    </row>
    <row r="194" spans="1:4">
      <c r="A194" s="4">
        <v>192</v>
      </c>
      <c r="B194" s="4" t="s">
        <v>387</v>
      </c>
      <c r="C194" s="4" t="s">
        <v>388</v>
      </c>
      <c r="D194" s="1">
        <f>VLOOKUP(C194,'[1]2023-2025三年高企名单 '!$C$3:$K$733,9,FALSE)</f>
        <v>2025</v>
      </c>
    </row>
    <row r="195" spans="1:4">
      <c r="A195" s="4">
        <v>193</v>
      </c>
      <c r="B195" s="4" t="s">
        <v>389</v>
      </c>
      <c r="C195" s="4" t="s">
        <v>390</v>
      </c>
      <c r="D195" s="1">
        <f>VLOOKUP(C195,'[1]2023-2025三年高企名单 '!$C$3:$K$733,9,FALSE)</f>
        <v>2025</v>
      </c>
    </row>
    <row r="196" spans="1:4">
      <c r="A196" s="4">
        <v>194</v>
      </c>
      <c r="B196" s="4" t="s">
        <v>391</v>
      </c>
      <c r="C196" s="4" t="s">
        <v>392</v>
      </c>
      <c r="D196" s="1">
        <f>VLOOKUP(C196,'[1]2023-2025三年高企名单 '!$C$3:$K$733,9,FALSE)</f>
        <v>2025</v>
      </c>
    </row>
    <row r="197" spans="1:4">
      <c r="A197" s="4">
        <v>195</v>
      </c>
      <c r="B197" s="4" t="s">
        <v>393</v>
      </c>
      <c r="C197" s="4" t="s">
        <v>394</v>
      </c>
      <c r="D197" s="1">
        <f>VLOOKUP(C197,'[1]2023-2025三年高企名单 '!$C$3:$K$733,9,FALSE)</f>
        <v>2025</v>
      </c>
    </row>
    <row r="198" spans="1:4">
      <c r="A198" s="4">
        <v>196</v>
      </c>
      <c r="B198" s="4" t="s">
        <v>395</v>
      </c>
      <c r="C198" s="4" t="s">
        <v>396</v>
      </c>
      <c r="D198" s="1">
        <f>VLOOKUP(C198,'[1]2023-2025三年高企名单 '!$C$3:$K$733,9,FALSE)</f>
        <v>2025</v>
      </c>
    </row>
    <row r="199" spans="1:4">
      <c r="A199" s="4">
        <v>197</v>
      </c>
      <c r="B199" s="4" t="s">
        <v>397</v>
      </c>
      <c r="C199" s="4" t="s">
        <v>398</v>
      </c>
      <c r="D199" s="1">
        <f>VLOOKUP(C199,'[1]2023-2025三年高企名单 '!$C$3:$K$733,9,FALSE)</f>
        <v>2025</v>
      </c>
    </row>
    <row r="200" spans="1:4">
      <c r="A200" s="4">
        <v>198</v>
      </c>
      <c r="B200" s="4" t="s">
        <v>399</v>
      </c>
      <c r="C200" s="4" t="s">
        <v>400</v>
      </c>
      <c r="D200" s="1">
        <f>VLOOKUP(C200,'[1]2023-2025三年高企名单 '!$C$3:$K$733,9,FALSE)</f>
        <v>2025</v>
      </c>
    </row>
    <row r="201" spans="1:4">
      <c r="A201" s="4">
        <v>199</v>
      </c>
      <c r="B201" s="4" t="s">
        <v>401</v>
      </c>
      <c r="C201" s="4" t="s">
        <v>402</v>
      </c>
      <c r="D201" s="1">
        <f>VLOOKUP(C201,'[1]2023-2025三年高企名单 '!$C$3:$K$733,9,FALSE)</f>
        <v>2025</v>
      </c>
    </row>
    <row r="202" spans="1:4">
      <c r="A202" s="4">
        <v>200</v>
      </c>
      <c r="B202" s="4" t="s">
        <v>403</v>
      </c>
      <c r="C202" s="4" t="s">
        <v>404</v>
      </c>
      <c r="D202" s="1">
        <f>VLOOKUP(C202,'[1]2023-2025三年高企名单 '!$C$3:$K$733,9,FALSE)</f>
        <v>2025</v>
      </c>
    </row>
    <row r="203" spans="1:4">
      <c r="A203" s="4">
        <v>201</v>
      </c>
      <c r="B203" s="4" t="s">
        <v>405</v>
      </c>
      <c r="C203" s="4" t="s">
        <v>406</v>
      </c>
      <c r="D203" s="1">
        <f>VLOOKUP(C203,'[1]2023-2025三年高企名单 '!$C$3:$K$733,9,FALSE)</f>
        <v>2025</v>
      </c>
    </row>
    <row r="204" spans="1:4">
      <c r="A204" s="4">
        <v>202</v>
      </c>
      <c r="B204" s="4" t="s">
        <v>407</v>
      </c>
      <c r="C204" s="4" t="s">
        <v>408</v>
      </c>
      <c r="D204" s="1">
        <f>VLOOKUP(C204,'[1]2023-2025三年高企名单 '!$C$3:$K$733,9,FALSE)</f>
        <v>2025</v>
      </c>
    </row>
    <row r="205" spans="1:4">
      <c r="A205" s="4">
        <v>203</v>
      </c>
      <c r="B205" s="4" t="s">
        <v>409</v>
      </c>
      <c r="C205" s="4" t="s">
        <v>410</v>
      </c>
      <c r="D205" s="1">
        <f>VLOOKUP(C205,'[1]2023-2025三年高企名单 '!$C$3:$K$733,9,FALSE)</f>
        <v>2025</v>
      </c>
    </row>
    <row r="206" spans="1:4">
      <c r="A206" s="4">
        <v>204</v>
      </c>
      <c r="B206" s="4" t="s">
        <v>411</v>
      </c>
      <c r="C206" s="4" t="s">
        <v>412</v>
      </c>
      <c r="D206" s="1">
        <f>VLOOKUP(C206,'[1]2023-2025三年高企名单 '!$C$3:$K$733,9,FALSE)</f>
        <v>2025</v>
      </c>
    </row>
    <row r="207" spans="1:4">
      <c r="A207" s="4">
        <v>205</v>
      </c>
      <c r="B207" s="4" t="s">
        <v>413</v>
      </c>
      <c r="C207" s="4" t="s">
        <v>414</v>
      </c>
      <c r="D207" s="1">
        <f>VLOOKUP(C207,'[1]2023-2025三年高企名单 '!$C$3:$K$733,9,FALSE)</f>
        <v>2025</v>
      </c>
    </row>
    <row r="208" spans="1:4">
      <c r="A208" s="4">
        <v>206</v>
      </c>
      <c r="B208" s="4" t="s">
        <v>415</v>
      </c>
      <c r="C208" s="4" t="s">
        <v>416</v>
      </c>
      <c r="D208" s="1">
        <f>VLOOKUP(C208,'[1]2023-2025三年高企名单 '!$C$3:$K$733,9,FALSE)</f>
        <v>2025</v>
      </c>
    </row>
    <row r="209" spans="1:4">
      <c r="A209" s="4">
        <v>207</v>
      </c>
      <c r="B209" s="4" t="s">
        <v>417</v>
      </c>
      <c r="C209" s="4" t="s">
        <v>418</v>
      </c>
      <c r="D209" s="1">
        <f>VLOOKUP(C209,'[1]2023-2025三年高企名单 '!$C$3:$K$733,9,FALSE)</f>
        <v>2025</v>
      </c>
    </row>
    <row r="210" spans="1:4">
      <c r="A210" s="4">
        <v>208</v>
      </c>
      <c r="B210" s="4" t="s">
        <v>419</v>
      </c>
      <c r="C210" s="4" t="s">
        <v>420</v>
      </c>
      <c r="D210" s="1">
        <f>VLOOKUP(C210,'[1]2023-2025三年高企名单 '!$C$3:$K$733,9,FALSE)</f>
        <v>2025</v>
      </c>
    </row>
    <row r="211" spans="1:4">
      <c r="A211" s="4">
        <v>209</v>
      </c>
      <c r="B211" s="4" t="s">
        <v>421</v>
      </c>
      <c r="C211" s="4" t="s">
        <v>422</v>
      </c>
      <c r="D211" s="1">
        <f>VLOOKUP(C211,'[1]2023-2025三年高企名单 '!$C$3:$K$733,9,FALSE)</f>
        <v>2025</v>
      </c>
    </row>
    <row r="212" spans="1:4">
      <c r="A212" s="4">
        <v>210</v>
      </c>
      <c r="B212" s="4" t="s">
        <v>423</v>
      </c>
      <c r="C212" s="4" t="s">
        <v>424</v>
      </c>
      <c r="D212" s="1">
        <f>VLOOKUP(C212,'[1]2023-2025三年高企名单 '!$C$3:$K$733,9,FALSE)</f>
        <v>2025</v>
      </c>
    </row>
    <row r="213" spans="1:4">
      <c r="A213" s="4">
        <v>211</v>
      </c>
      <c r="B213" s="4" t="s">
        <v>425</v>
      </c>
      <c r="C213" s="4" t="s">
        <v>426</v>
      </c>
      <c r="D213" s="1">
        <f>VLOOKUP(C213,'[1]2023-2025三年高企名单 '!$C$3:$K$733,9,FALSE)</f>
        <v>2025</v>
      </c>
    </row>
    <row r="214" spans="1:4">
      <c r="A214" s="4">
        <v>212</v>
      </c>
      <c r="B214" s="4" t="s">
        <v>427</v>
      </c>
      <c r="C214" s="4" t="s">
        <v>428</v>
      </c>
      <c r="D214" s="1">
        <f>VLOOKUP(C214,'[1]2023-2025三年高企名单 '!$C$3:$K$733,9,FALSE)</f>
        <v>2025</v>
      </c>
    </row>
    <row r="215" spans="1:4">
      <c r="A215" s="4">
        <v>213</v>
      </c>
      <c r="B215" s="4" t="s">
        <v>429</v>
      </c>
      <c r="C215" s="4" t="s">
        <v>430</v>
      </c>
      <c r="D215" s="1">
        <f>VLOOKUP(C215,'[1]2023-2025三年高企名单 '!$C$3:$K$733,9,FALSE)</f>
        <v>2025</v>
      </c>
    </row>
    <row r="216" spans="1:4">
      <c r="A216" s="4">
        <v>214</v>
      </c>
      <c r="B216" s="4" t="s">
        <v>431</v>
      </c>
      <c r="C216" s="4" t="s">
        <v>432</v>
      </c>
      <c r="D216" s="1">
        <f>VLOOKUP(C216,'[1]2023-2025三年高企名单 '!$C$3:$K$733,9,FALSE)</f>
        <v>2025</v>
      </c>
    </row>
    <row r="217" spans="1:4">
      <c r="A217" s="4">
        <v>215</v>
      </c>
      <c r="B217" s="4" t="s">
        <v>433</v>
      </c>
      <c r="C217" s="4" t="s">
        <v>434</v>
      </c>
      <c r="D217" s="1">
        <f>VLOOKUP(C217,'[1]2023-2025三年高企名单 '!$C$3:$K$733,9,FALSE)</f>
        <v>2025</v>
      </c>
    </row>
    <row r="218" spans="1:4">
      <c r="A218" s="4">
        <v>216</v>
      </c>
      <c r="B218" s="4" t="s">
        <v>435</v>
      </c>
      <c r="C218" s="4" t="s">
        <v>436</v>
      </c>
      <c r="D218" s="1">
        <f>VLOOKUP(C218,'[1]2023-2025三年高企名单 '!$C$3:$K$733,9,FALSE)</f>
        <v>2025</v>
      </c>
    </row>
    <row r="219" spans="1:4">
      <c r="A219" s="4">
        <v>217</v>
      </c>
      <c r="B219" s="4" t="s">
        <v>437</v>
      </c>
      <c r="C219" s="4" t="s">
        <v>438</v>
      </c>
      <c r="D219" s="1">
        <f>VLOOKUP(C219,'[1]2023-2025三年高企名单 '!$C$3:$K$733,9,FALSE)</f>
        <v>2025</v>
      </c>
    </row>
    <row r="220" spans="1:4">
      <c r="A220" s="4">
        <v>218</v>
      </c>
      <c r="B220" s="4" t="s">
        <v>439</v>
      </c>
      <c r="C220" s="4" t="s">
        <v>440</v>
      </c>
      <c r="D220" s="1">
        <f>VLOOKUP(C220,'[1]2023-2025三年高企名单 '!$C$3:$K$733,9,FALSE)</f>
        <v>2025</v>
      </c>
    </row>
    <row r="221" spans="1:4">
      <c r="A221" s="4">
        <v>219</v>
      </c>
      <c r="B221" s="4" t="s">
        <v>441</v>
      </c>
      <c r="C221" s="4" t="s">
        <v>442</v>
      </c>
      <c r="D221" s="1">
        <f>VLOOKUP(C221,'[1]2023-2025三年高企名单 '!$C$3:$K$733,9,FALSE)</f>
        <v>2025</v>
      </c>
    </row>
    <row r="222" spans="1:4">
      <c r="A222" s="4">
        <v>220</v>
      </c>
      <c r="B222" s="4" t="s">
        <v>443</v>
      </c>
      <c r="C222" s="4" t="s">
        <v>444</v>
      </c>
      <c r="D222" s="1">
        <f>VLOOKUP(C222,'[1]2023-2025三年高企名单 '!$C$3:$K$733,9,FALSE)</f>
        <v>2025</v>
      </c>
    </row>
    <row r="223" spans="1:4">
      <c r="A223" s="4">
        <v>221</v>
      </c>
      <c r="B223" s="4" t="s">
        <v>445</v>
      </c>
      <c r="C223" s="4" t="s">
        <v>446</v>
      </c>
      <c r="D223" s="1">
        <f>VLOOKUP(C223,'[1]2023-2025三年高企名单 '!$C$3:$K$733,9,FALSE)</f>
        <v>2025</v>
      </c>
    </row>
    <row r="224" spans="1:4">
      <c r="A224" s="4">
        <v>222</v>
      </c>
      <c r="B224" s="4" t="s">
        <v>447</v>
      </c>
      <c r="C224" s="4" t="s">
        <v>448</v>
      </c>
      <c r="D224" s="1">
        <f>VLOOKUP(C224,'[1]2023-2025三年高企名单 '!$C$3:$K$733,9,FALSE)</f>
        <v>2025</v>
      </c>
    </row>
    <row r="225" spans="1:4">
      <c r="A225" s="4">
        <v>223</v>
      </c>
      <c r="B225" s="4" t="s">
        <v>449</v>
      </c>
      <c r="C225" s="4" t="s">
        <v>450</v>
      </c>
      <c r="D225" s="1">
        <f>VLOOKUP(C225,'[1]2023-2025三年高企名单 '!$C$3:$K$733,9,FALSE)</f>
        <v>2025</v>
      </c>
    </row>
    <row r="226" spans="1:4">
      <c r="A226" s="4">
        <v>224</v>
      </c>
      <c r="B226" s="4" t="s">
        <v>451</v>
      </c>
      <c r="C226" s="4" t="s">
        <v>452</v>
      </c>
      <c r="D226" s="1">
        <f>VLOOKUP(C226,'[1]2023-2025三年高企名单 '!$C$3:$K$733,9,FALSE)</f>
        <v>2025</v>
      </c>
    </row>
    <row r="227" spans="1:4">
      <c r="A227" s="4">
        <v>225</v>
      </c>
      <c r="B227" s="4" t="s">
        <v>453</v>
      </c>
      <c r="C227" s="4" t="s">
        <v>454</v>
      </c>
      <c r="D227" s="1">
        <f>VLOOKUP(C227,'[1]2023-2025三年高企名单 '!$C$3:$K$733,9,FALSE)</f>
        <v>2025</v>
      </c>
    </row>
    <row r="228" spans="1:4">
      <c r="A228" s="4">
        <v>226</v>
      </c>
      <c r="B228" s="4" t="s">
        <v>455</v>
      </c>
      <c r="C228" s="4" t="s">
        <v>456</v>
      </c>
      <c r="D228" s="1">
        <f>VLOOKUP(C228,'[1]2023-2025三年高企名单 '!$C$3:$K$733,9,FALSE)</f>
        <v>2025</v>
      </c>
    </row>
    <row r="229" spans="1:4">
      <c r="A229" s="4">
        <v>227</v>
      </c>
      <c r="B229" s="4" t="s">
        <v>457</v>
      </c>
      <c r="C229" s="4" t="s">
        <v>458</v>
      </c>
      <c r="D229" s="1">
        <f>VLOOKUP(C229,'[1]2023-2025三年高企名单 '!$C$3:$K$733,9,FALSE)</f>
        <v>2025</v>
      </c>
    </row>
    <row r="230" spans="1:4">
      <c r="A230" s="4">
        <v>228</v>
      </c>
      <c r="B230" s="4" t="s">
        <v>459</v>
      </c>
      <c r="C230" s="4" t="s">
        <v>460</v>
      </c>
      <c r="D230" s="1">
        <f>VLOOKUP(C230,'[1]2023-2025三年高企名单 '!$C$3:$K$733,9,FALSE)</f>
        <v>2025</v>
      </c>
    </row>
    <row r="231" spans="1:4">
      <c r="A231" s="4">
        <v>229</v>
      </c>
      <c r="B231" s="4" t="s">
        <v>461</v>
      </c>
      <c r="C231" s="4" t="s">
        <v>462</v>
      </c>
      <c r="D231" s="1">
        <f>VLOOKUP(C231,'[1]2023-2025三年高企名单 '!$C$3:$K$733,9,FALSE)</f>
        <v>2025</v>
      </c>
    </row>
    <row r="232" spans="1:4">
      <c r="A232" s="4">
        <v>230</v>
      </c>
      <c r="B232" s="4" t="s">
        <v>463</v>
      </c>
      <c r="C232" s="4" t="s">
        <v>464</v>
      </c>
      <c r="D232" s="1">
        <f>VLOOKUP(C232,'[1]2023-2025三年高企名单 '!$C$3:$K$733,9,FALSE)</f>
        <v>2025</v>
      </c>
    </row>
    <row r="233" spans="1:4">
      <c r="A233" s="4">
        <v>231</v>
      </c>
      <c r="B233" s="4" t="s">
        <v>465</v>
      </c>
      <c r="C233" s="4" t="s">
        <v>466</v>
      </c>
      <c r="D233" s="1">
        <f>VLOOKUP(C233,'[1]2023-2025三年高企名单 '!$C$3:$K$733,9,FALSE)</f>
        <v>2025</v>
      </c>
    </row>
    <row r="234" spans="1:4">
      <c r="A234" s="4">
        <v>232</v>
      </c>
      <c r="B234" s="4" t="s">
        <v>467</v>
      </c>
      <c r="C234" s="4" t="s">
        <v>468</v>
      </c>
      <c r="D234" s="1">
        <f>VLOOKUP(C234,'[1]2023-2025三年高企名单 '!$C$3:$K$733,9,FALSE)</f>
        <v>2025</v>
      </c>
    </row>
    <row r="235" spans="1:4">
      <c r="A235" s="4">
        <v>233</v>
      </c>
      <c r="B235" s="4" t="s">
        <v>469</v>
      </c>
      <c r="C235" s="4" t="s">
        <v>470</v>
      </c>
      <c r="D235" s="1">
        <f>VLOOKUP(C235,'[1]2023-2025三年高企名单 '!$C$3:$K$733,9,FALSE)</f>
        <v>2025</v>
      </c>
    </row>
    <row r="236" spans="1:4">
      <c r="A236" s="4">
        <v>234</v>
      </c>
      <c r="B236" s="4" t="s">
        <v>471</v>
      </c>
      <c r="C236" s="4" t="s">
        <v>472</v>
      </c>
      <c r="D236" s="1">
        <f>VLOOKUP(C236,'[1]2023-2025三年高企名单 '!$C$3:$K$733,9,FALSE)</f>
        <v>2025</v>
      </c>
    </row>
    <row r="237" spans="1:4">
      <c r="A237" s="4">
        <v>235</v>
      </c>
      <c r="B237" s="4" t="s">
        <v>473</v>
      </c>
      <c r="C237" s="4" t="s">
        <v>474</v>
      </c>
      <c r="D237" s="1">
        <f>VLOOKUP(C237,'[1]2023-2025三年高企名单 '!$C$3:$K$733,9,FALSE)</f>
        <v>2025</v>
      </c>
    </row>
    <row r="238" spans="1:4">
      <c r="A238" s="4">
        <v>236</v>
      </c>
      <c r="B238" s="4" t="s">
        <v>475</v>
      </c>
      <c r="C238" s="4" t="s">
        <v>476</v>
      </c>
      <c r="D238" s="1">
        <f>VLOOKUP(C238,'[1]2023-2025三年高企名单 '!$C$3:$K$733,9,FALSE)</f>
        <v>2025</v>
      </c>
    </row>
    <row r="239" spans="1:4">
      <c r="A239" s="4">
        <v>237</v>
      </c>
      <c r="B239" s="4" t="s">
        <v>477</v>
      </c>
      <c r="C239" s="4" t="s">
        <v>478</v>
      </c>
      <c r="D239" s="1">
        <f>VLOOKUP(C239,'[1]2023-2025三年高企名单 '!$C$3:$K$733,9,FALSE)</f>
        <v>2025</v>
      </c>
    </row>
    <row r="240" spans="1:4">
      <c r="A240" s="4">
        <v>238</v>
      </c>
      <c r="B240" s="4" t="s">
        <v>479</v>
      </c>
      <c r="C240" s="4" t="s">
        <v>480</v>
      </c>
      <c r="D240" s="1">
        <f>VLOOKUP(C240,'[1]2023-2025三年高企名单 '!$C$3:$K$733,9,FALSE)</f>
        <v>2025</v>
      </c>
    </row>
  </sheetData>
  <autoFilter xmlns:etc="http://www.wps.cn/officeDocument/2017/etCustomData" ref="A2:D240" etc:filterBottomFollowUsedRange="0">
    <extLst/>
  </autoFilter>
  <mergeCells count="1">
    <mergeCell ref="A1:D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企业年报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WPS_1547537558</cp:lastModifiedBy>
  <dcterms:created xsi:type="dcterms:W3CDTF">2026-03-02T09:31:00Z</dcterms:created>
  <dcterms:modified xsi:type="dcterms:W3CDTF">2026-03-02T09:41:00Z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1DB0FE4F0D3F4830ACEAA469DEAB5CFE_42</vt:lpwstr>
  </property>
  <property fmtid="{D5CDD505-2E9C-101B-9397-08002B2CF9AE}" pid="3" name="KSOProductBuildVer">
    <vt:lpwstr>2052-12.8.2.20327</vt:lpwstr>
  </property>
</Properties>
</file>